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60" windowWidth="20730" windowHeight="11100"/>
  </bookViews>
  <sheets>
    <sheet name="TABLE" sheetId="1" r:id="rId1"/>
    <sheet name="KEY" sheetId="4"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0" i="4" l="1"/>
  <c r="A51" i="4"/>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49" i="4"/>
  <c r="A27" i="1"/>
  <c r="A28" i="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26" i="1"/>
  <c r="A3" i="4" l="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alcChain>
</file>

<file path=xl/sharedStrings.xml><?xml version="1.0" encoding="utf-8"?>
<sst xmlns="http://schemas.openxmlformats.org/spreadsheetml/2006/main" count="766" uniqueCount="669">
  <si>
    <t>PRINCIPAL INVESTIGATOR</t>
  </si>
  <si>
    <t>STUDY CENTRE(S)</t>
  </si>
  <si>
    <t>SPONSORS &amp; APPLICANT</t>
  </si>
  <si>
    <t>STATUS &amp; DURATION OF STUDY</t>
  </si>
  <si>
    <t>PURPOSE/AIM OF STUDY</t>
  </si>
  <si>
    <t>N/O</t>
  </si>
  <si>
    <t>LETICIA</t>
  </si>
  <si>
    <t>LETICIA
Phase II
30th August, 2019</t>
  </si>
  <si>
    <t xml:space="preserve">TITLE OF STUDY, PHASE &amp; DATE OF RECEIPT OF APPLICATION </t>
  </si>
  <si>
    <t>Dr. Lawrence Osei-Tutu</t>
  </si>
  <si>
    <t>Agogo Presbyterian Hospital</t>
  </si>
  <si>
    <t>Approved, yet to start 12 Months</t>
  </si>
  <si>
    <t>Iron deficiency is the most common nutritional deficiency worldwide and an important public health problem in Low and Middle Income Countries (LMICs). Causes of anemia in LMICs like Ghana are usually multifactorial including malaria, hemolytic anemias, and chronic blood loss from chronic parasitic infections including schistosomiasis and hookworm. Factors accounting for inadequate supplies of dietary iron and micronutrients include poverty, a lack of nutritional supplementation, and food taboos. Anemia may result when iron deficiency is severe, after the body’s iron stores are depleted and supply to the bone marrow is limited. This proof of concept study is to determine whether hospitalized children 6-59 months old who presented with moderate-to-severe anemia and given a combination of iron-rich food and standard iron replacement therapy (the intervention group) will demonstrate a greater final hemoglobin (Hb) concentration after two weeks compared to participants of similar characteristics in the control group who will receive oral iron supplementation in addition to their usual diet.</t>
  </si>
  <si>
    <t>ANTICOV</t>
  </si>
  <si>
    <t>John Humphrey, AMUASI</t>
  </si>
  <si>
    <t>Komfo Anokye Teaching Hospital</t>
  </si>
  <si>
    <t>The purpose of this study is to compare the efficacy of alternative treatment strategies versus control on the risk of progression to severe respiratory disease</t>
  </si>
  <si>
    <t>Dodowa Health Research Centre</t>
  </si>
  <si>
    <t>PATH</t>
  </si>
  <si>
    <t>Dr. Nicholas Opoku</t>
  </si>
  <si>
    <t>University of Health and Allied Sciences</t>
  </si>
  <si>
    <t>Washington University School of Medicine</t>
  </si>
  <si>
    <t>FALCON</t>
  </si>
  <si>
    <t>Prof. Stephen Tabiri</t>
  </si>
  <si>
    <t>Tamale Teaching Hospital</t>
  </si>
  <si>
    <t>The University of Birmingham</t>
  </si>
  <si>
    <t>LEDoxy</t>
  </si>
  <si>
    <t>Prof. Alexander Yaw Debrah</t>
  </si>
  <si>
    <t>Kumasi Center For Collaborative Research (KCCR)</t>
  </si>
  <si>
    <t>SMAART</t>
  </si>
  <si>
    <t>Dr. Fred Stephen Sarfo</t>
  </si>
  <si>
    <t>Kwame Nkrumah University of Science and Technology</t>
  </si>
  <si>
    <t>MoRiOn</t>
  </si>
  <si>
    <t>Kumasi Centre for Collaborative Research in Tropical Medicine</t>
  </si>
  <si>
    <t>Prof. Tsiri Agbenyega</t>
  </si>
  <si>
    <t>Malaria Research Center, Agogo</t>
  </si>
  <si>
    <t>GlaxoSmithKline Biologicals SA</t>
  </si>
  <si>
    <t>Prof. Ellis Owusu-Dabo</t>
  </si>
  <si>
    <t xml:space="preserve">KNUST Office of Grants and Research </t>
  </si>
  <si>
    <t>Application Approved</t>
  </si>
  <si>
    <t>STAND</t>
  </si>
  <si>
    <t>Novartis Pharma AG</t>
  </si>
  <si>
    <t>INOVIO</t>
  </si>
  <si>
    <t>Prof. Kwadwo Ansah Koram</t>
  </si>
  <si>
    <t>lnovio Pharmaceuticals, Inc</t>
  </si>
  <si>
    <t>The purpose of this study is to evaluate the tolerability and safety of INO-4500 administered by ID injection followed by EP in healthy adult volunteers</t>
  </si>
  <si>
    <t>MULTIMAL</t>
  </si>
  <si>
    <t>The purpose of this study is to describe the pharmacokinetic properties of each partner drug and their principal active metabolites in the two antimalarial combination treatments artesunate-pyronaridine-atovaquone/proguanil (APAP) and artesunate-fosmidomycin-clindamycin (AFC), respectively in patients with uncomplicated malaria</t>
  </si>
  <si>
    <t>School of Public Health Research Centre, University of Health and Allied Health Sciences, Ho.</t>
  </si>
  <si>
    <t>Medicines Development for Global Health</t>
  </si>
  <si>
    <t>The purpose of the study is to Identify an optimal dose of moxidectin for the treatment of children aged 4 to 11 years with onchocerciasis.</t>
  </si>
  <si>
    <t>CROWN CORONATION</t>
  </si>
  <si>
    <t>Prof. Kwadwo Koram</t>
  </si>
  <si>
    <t>The purpose of this study is to determine the effectiveness of the trial intervention(s) in preventing symptomatic (i.e. any of the following: cough, shortness of breath or difficulty breathing, fever, chills, muscle pain, sore throat, new loss of taste or smell, nausea, vomiting, or diarrhea), laboratory test-confirmed COVID-19 in healthcare workers with repeated exposures to SARS-CoV-2 by day 60 after receiving trial treatment.</t>
  </si>
  <si>
    <t>ASTAWOL</t>
  </si>
  <si>
    <t>Kumasi Centre for Collaborative Research (KCCR), Kumasi, Ghana</t>
  </si>
  <si>
    <t>CHEETAH</t>
  </si>
  <si>
    <t>Professor Stephen Tabiri</t>
  </si>
  <si>
    <t>Birmingham Clinical Trials Unit, University of Birmingham</t>
  </si>
  <si>
    <t>To purpose of this study is to assess whether the practice of using separate, sterile gloves and instruments to close wounds at the end of surgery can reduce surgical site infection at 30-days post-surgery for patients undergoing clean-contaminated, contaminated or dirty abdominal surgery, compared to current routine hospital practice.</t>
  </si>
  <si>
    <t>CECOLIN</t>
  </si>
  <si>
    <t>The purpose of this study is to demonstrate the non-inferiority of Cecolin® administered on 0, 6-month; 0, 12-month; and 0, 24-month two-dose regimens, to Gardasil® using a 0, 6-month two-dose regimen, based on HPV Immunoglobulin G (IgG) antibody levels measured one month after the last dose for HPV types 16 and 18.</t>
  </si>
  <si>
    <t>Dr. Seyram Kaali</t>
  </si>
  <si>
    <t xml:space="preserve">IMARA Inc. </t>
  </si>
  <si>
    <t>EMODEPSIDE</t>
  </si>
  <si>
    <t>DNDi (Drugs for Neglected Diseases initiative)</t>
  </si>
  <si>
    <t>Application Pending Approval</t>
  </si>
  <si>
    <t>STEADFAST</t>
  </si>
  <si>
    <t>Dr. Yvonne Dei Adomako</t>
  </si>
  <si>
    <t>Novartis Pharma</t>
  </si>
  <si>
    <t xml:space="preserve">The purpose of this study is to explore the effect of P-selectin inhibition with crizanlizumab on renal function in SCD patients with CKD who are receiving standard of care for SCD-related CKD, have Grade A2-A3 albuminuria and Stage 1-3a CKD, and are at risk for rapid decline in their eGFR. </t>
  </si>
  <si>
    <t>HOPE KIDS 2</t>
  </si>
  <si>
    <t>Dr. Catherine Segbefia</t>
  </si>
  <si>
    <t>Global Blood Therapeutics, inc</t>
  </si>
  <si>
    <t>The purpose is to evaluate the effect of voxelotor compared to placebo on the transcranial Doppler(TCD) time-averaged mean of the maximum velocity(TAMMV) arterial cerebral blood flow at 24 weeks in SCD participants &gt;2 to  &lt; 15 years of age with conditional (170 to &lt;200cm/sec) TCD flow velocity.</t>
  </si>
  <si>
    <t>Prof. Richard Phillips</t>
  </si>
  <si>
    <t>London school of Hygiene and Tropical Medicine</t>
  </si>
  <si>
    <t>Compare the time to clearance of viable Mycobacterium from wounds of patients treated with high-dose rifampicin and DACC dressings (HR-DACC) to those receiving standard dose rifampicin and DACC dressings</t>
  </si>
  <si>
    <t>BEMPU</t>
  </si>
  <si>
    <t>Mr. Prince Owusu</t>
  </si>
  <si>
    <t>Center for learning and childhood development</t>
  </si>
  <si>
    <t>SHEA LIDO</t>
  </si>
  <si>
    <t>Dr. Kekeli Kodjo Adanu</t>
  </si>
  <si>
    <t>Ho Teaching Hospital</t>
  </si>
  <si>
    <t>KAE609</t>
  </si>
  <si>
    <t>Dr. Abraham Rexford Oduro</t>
  </si>
  <si>
    <t>Novartis Pharma AG, Switzerland</t>
  </si>
  <si>
    <t>Dr. Engelbert A. Nonterah</t>
  </si>
  <si>
    <t>Navrongo Health Research Centre</t>
  </si>
  <si>
    <t>Nutriset, SAS</t>
  </si>
  <si>
    <t>Prof. Jacob Plange-Rhule</t>
  </si>
  <si>
    <t>KNUST/Nutriset SAS</t>
  </si>
  <si>
    <t>ALB_IVM</t>
  </si>
  <si>
    <t>Onchocerciasis Chemotherapy Research Centre Government Hospital.</t>
  </si>
  <si>
    <t>Case Western Reserve University School of Medicine, 10900 Euclid Ave Cleveland</t>
  </si>
  <si>
    <t>MAL 055</t>
  </si>
  <si>
    <t>GlaxoSmithKline Biologicals</t>
  </si>
  <si>
    <t>MMS</t>
  </si>
  <si>
    <t>Prof. Tsiri Agbenyaga</t>
  </si>
  <si>
    <t>Kirk Humanitarian</t>
  </si>
  <si>
    <t>PRENABELT</t>
  </si>
  <si>
    <t>*</t>
  </si>
  <si>
    <t>Dr. Jerry Coleman</t>
  </si>
  <si>
    <t>Korle-Bu Teaching Hospital, Accra – Korle Bu</t>
  </si>
  <si>
    <t>Global Innovations for Reproductive Health and Life, USA</t>
  </si>
  <si>
    <t>General Electric (GE) Foundation’s Systems Improvement at District Hospitals and Regional Training of Emergency Care (sidHARTe) out of Columbia University</t>
  </si>
  <si>
    <t>AIMS</t>
  </si>
  <si>
    <t>Dr. Shirley Owusu-Ofori</t>
  </si>
  <si>
    <t>Terumo BCT Europe N.V.</t>
  </si>
  <si>
    <t xml:space="preserve">MENINGOCOCCAL-A CONJUGATE VACCINE </t>
  </si>
  <si>
    <t>Dr. Patrick Ansah</t>
  </si>
  <si>
    <t>NON-INVASIVE HAEM DEVICE</t>
  </si>
  <si>
    <t>Dr. Sam Newton</t>
  </si>
  <si>
    <t>Kintampo Health Research Centre, Kintampo</t>
  </si>
  <si>
    <t>ROTARIX</t>
  </si>
  <si>
    <t>Prof. George Armah</t>
  </si>
  <si>
    <t>ARTIMIST</t>
  </si>
  <si>
    <t>ProtoPharma Limited</t>
  </si>
  <si>
    <t>GARDASIL</t>
  </si>
  <si>
    <t>Dr. Nana Akosua Ansah</t>
  </si>
  <si>
    <t>Merck, Sharp and Dohme Corporation</t>
  </si>
  <si>
    <t>SMAC</t>
  </si>
  <si>
    <t>Komfo Anokye Teaching Hospital, Kumasi</t>
  </si>
  <si>
    <t>University Medical Centre Tubingen</t>
  </si>
  <si>
    <t>OXYTOCIN</t>
  </si>
  <si>
    <t xml:space="preserve">Dr. Sam Newton </t>
  </si>
  <si>
    <t>Kintampo Health Research Centre</t>
  </si>
  <si>
    <t>AMARYL M</t>
  </si>
  <si>
    <t>Dr. Frank Umeh</t>
  </si>
  <si>
    <t xml:space="preserve">Korle-Bu Teaching Hospital </t>
  </si>
  <si>
    <t>Sanofi Aventis</t>
  </si>
  <si>
    <t>MOXIDECTIN-IVERMECTIN</t>
  </si>
  <si>
    <t>Report submitted</t>
  </si>
  <si>
    <t>EBA</t>
  </si>
  <si>
    <t>Noguchi Momorial Institute of Medical Research</t>
  </si>
  <si>
    <t>IPT &amp; SP</t>
  </si>
  <si>
    <t>Dr. Abraham Hodgson</t>
  </si>
  <si>
    <t>Health  Facilities in the Kassena Nankana, Navrongo Health Research Centre</t>
  </si>
  <si>
    <t>London School of Hygiene and Tropical Medicine</t>
  </si>
  <si>
    <t>IRON FORTIFICATION</t>
  </si>
  <si>
    <t>Prof. Seth Owusu Agyei</t>
  </si>
  <si>
    <t>National Institutes of Health</t>
  </si>
  <si>
    <t>ROTASHIELD</t>
  </si>
  <si>
    <t>International Medica Foundation</t>
  </si>
  <si>
    <t>AZITHROMYCIN PLUS CHLOROQUINE PHOSPHATE</t>
  </si>
  <si>
    <t>Pfizer Laboratories Incorporated, Pfizer Global Research and Development.</t>
  </si>
  <si>
    <t>CRASH-2</t>
  </si>
  <si>
    <t>Prof. J. C. B. Dakubo</t>
  </si>
  <si>
    <t>Korle-Bu Teaching Hospital</t>
  </si>
  <si>
    <t>London School of Hygiene &amp; Tropical Medicine</t>
  </si>
  <si>
    <t>PYRONARIDINE ARTESUNATE VRS COARTEM</t>
  </si>
  <si>
    <t>Dr. G. Bedu-Adoo</t>
  </si>
  <si>
    <t>Medicines For Malaria Venture, Switzerland</t>
  </si>
  <si>
    <t>MAL 050</t>
  </si>
  <si>
    <t>Prof. Seth  Owusu Adjei</t>
  </si>
  <si>
    <t>GlaxoSmithKline R&amp;D</t>
  </si>
  <si>
    <t>PFCSP_MVACS_MALARIA</t>
  </si>
  <si>
    <t>Prof. Kwadwo A Koram</t>
  </si>
  <si>
    <t>Tetteh Quarshie Memorial Hospital</t>
  </si>
  <si>
    <t>ROTATEQ</t>
  </si>
  <si>
    <t>Prof. George E. Armah</t>
  </si>
  <si>
    <t xml:space="preserve">Navrongo Health Research Centre </t>
  </si>
  <si>
    <t>MEFLOQCHLOAZITH</t>
  </si>
  <si>
    <t>Pfizer Inc.</t>
  </si>
  <si>
    <t>MAL 047</t>
  </si>
  <si>
    <t>Dr. Kwaku Poku Asante</t>
  </si>
  <si>
    <t>CDA</t>
  </si>
  <si>
    <t>GlaxoSmithKline R &amp; D</t>
  </si>
  <si>
    <t>CDA2</t>
  </si>
  <si>
    <t>Department of Physiology, School of Medical Sciences, KNUST</t>
  </si>
  <si>
    <t>NOVASIL</t>
  </si>
  <si>
    <t>Ejura Sekyedumasi Disrict, Ashanti Region</t>
  </si>
  <si>
    <t>United States Agency for International Development (USAID)  Through The Peanut Collaborative Research Support Program</t>
  </si>
  <si>
    <t>TENOFOVIR</t>
  </si>
  <si>
    <t>Dr. Edith Clarke</t>
  </si>
  <si>
    <t>Ghana Health Service</t>
  </si>
  <si>
    <t>Family Health International</t>
  </si>
  <si>
    <t>SAVVY</t>
  </si>
  <si>
    <t>MAL 063</t>
  </si>
  <si>
    <t>Prof. E. Tsiri Agbenyaga</t>
  </si>
  <si>
    <t>Malaria Research Centre, Agogo.</t>
  </si>
  <si>
    <t>PREGACT</t>
  </si>
  <si>
    <t>Prince Leopold Institute of Tropical Medicine</t>
  </si>
  <si>
    <t>University Hospitals Case medical Center</t>
  </si>
  <si>
    <t xml:space="preserve">RIFAMPIN VS ISONIAZID </t>
  </si>
  <si>
    <t>Dr. Joseph Baah Obeng</t>
  </si>
  <si>
    <t>Canadian Institute of Health Research</t>
  </si>
  <si>
    <t>NOGUCHI FILARIASIS</t>
  </si>
  <si>
    <t>Noguchi Memorial Institute For Medical Research</t>
  </si>
  <si>
    <t>World Health Organization - TDR</t>
  </si>
  <si>
    <t>ZIV AFFLIBERCEPT</t>
  </si>
  <si>
    <t>Braimah Imoro Zeba</t>
  </si>
  <si>
    <t>Same as PI</t>
  </si>
  <si>
    <t>HESTIA3</t>
  </si>
  <si>
    <t>AstraZeneca AB</t>
  </si>
  <si>
    <t>PRCR DIPSTICK</t>
  </si>
  <si>
    <t>Program For Appropriate Technology In Health (PATH)</t>
  </si>
  <si>
    <t>MAL 073</t>
  </si>
  <si>
    <t>GlaxoSmithKline  Pharmaceuticals</t>
  </si>
  <si>
    <t>ESM UBT</t>
  </si>
  <si>
    <t>Dr. Ivy Frances Osei</t>
  </si>
  <si>
    <t>Field Work</t>
  </si>
  <si>
    <t>Bill and Melinda Gates Foundation, USA</t>
  </si>
  <si>
    <t>FERROQUINE</t>
  </si>
  <si>
    <t>Noguchi Memorial Institute of Medical Research</t>
  </si>
  <si>
    <t>Sanofi-Aventis Recherché And Development</t>
  </si>
  <si>
    <t>HOPE SCD</t>
  </si>
  <si>
    <t>BURULINOX</t>
  </si>
  <si>
    <t>Prof. Richard Odame Phillips</t>
  </si>
  <si>
    <t>Study not conducted(Delay in Commencement)</t>
  </si>
  <si>
    <t>MEBENDAZOLE</t>
  </si>
  <si>
    <t>Prof Michael David Wilson</t>
  </si>
  <si>
    <t>N/A</t>
  </si>
  <si>
    <t>EBOLA Z</t>
  </si>
  <si>
    <t>OCRC, Hohoe</t>
  </si>
  <si>
    <t>Glaxosmithkline Biologicals, Rue De L’institut, 89 – 1330 Rixensart, Belgium</t>
  </si>
  <si>
    <t>ZEBOV</t>
  </si>
  <si>
    <t>Professor Fred Binka</t>
  </si>
  <si>
    <t>Crucell Holland B.V, Represented by Janssen Pharmaceutica (Pty) Ltd</t>
  </si>
  <si>
    <t>HYDRANON</t>
  </si>
  <si>
    <t>Prof. David Ofori-Adjei</t>
  </si>
  <si>
    <t>General Resonance Technology 1llc</t>
  </si>
  <si>
    <t>SALIF</t>
  </si>
  <si>
    <t>Janssen-Cilag International NV (Sponsor) represented by Clinical Research Africa Ltd.</t>
  </si>
  <si>
    <t>NOGUCHI SCD</t>
  </si>
  <si>
    <t>Amma Twumwaa Owusu Ansah</t>
  </si>
  <si>
    <t>University of Pittsburg, Representative: Amma Owusu-Ansah, MD</t>
  </si>
  <si>
    <t>TENOFOVEK BE</t>
  </si>
  <si>
    <t>Danadams Pharmaceuticals Industry Limited, Accra-Ghana</t>
  </si>
  <si>
    <t>ELDON CARD</t>
  </si>
  <si>
    <t>NYN</t>
  </si>
  <si>
    <t>Prof. Samuel Ameny Obed</t>
  </si>
  <si>
    <t>Korle Bu Teaching Hospital, Accra.</t>
  </si>
  <si>
    <t>Center for Global Child Health, Hospital for sick Children.</t>
  </si>
  <si>
    <t>AX-100 HIV</t>
  </si>
  <si>
    <t>Neopharmacie Limited , Germany</t>
  </si>
  <si>
    <t>4P</t>
  </si>
  <si>
    <t>Julius Centre for Health Sciences and Primary Care, University Medical Centre Utrecht, The Netherlands</t>
  </si>
  <si>
    <t>INVACT</t>
  </si>
  <si>
    <t xml:space="preserve">Global Emerging Infections Surveillance and Response System of the US Armed Forces Health Surveillance Center </t>
  </si>
  <si>
    <t>INSUGEN</t>
  </si>
  <si>
    <t>BIOCON LTD</t>
  </si>
  <si>
    <t>Lagray Chemical Company, Ltd.</t>
  </si>
  <si>
    <t>TADO</t>
  </si>
  <si>
    <t>Eli Lilly and Company Indianapolis</t>
  </si>
  <si>
    <t>WOMAN</t>
  </si>
  <si>
    <t>Clinical Trials Unit, London School of Hygiene and Tropical Medicine</t>
  </si>
  <si>
    <t>NEOVITA</t>
  </si>
  <si>
    <t>SAR97276A_SANOFI</t>
  </si>
  <si>
    <t>Prof. Seth Owusu-Agyei</t>
  </si>
  <si>
    <t>Sanofi Aventis Recherche &amp; Developpement</t>
  </si>
  <si>
    <t>HESTIA4</t>
  </si>
  <si>
    <t>CALLASCOPE</t>
  </si>
  <si>
    <t>Dr. Emmanuel Srofenyoh</t>
  </si>
  <si>
    <t>Ridge Hospital, Korle-Bu Teaching Hospital</t>
  </si>
  <si>
    <t>Duke Global Health Institute</t>
  </si>
  <si>
    <t>HOHOE ANTIMALARIAL</t>
  </si>
  <si>
    <t>Dr. Margaret Kweku</t>
  </si>
  <si>
    <t>Hohoe Health Research Centre  Onchocerciasis Chemotherapy Research Centre,   Hohoe Municipal Hospital, Ghana, Ghana Health Service</t>
  </si>
  <si>
    <t>YAWS</t>
  </si>
  <si>
    <t>Dr. Cynthia Kwakye-Maclean</t>
  </si>
  <si>
    <t>Ga West District</t>
  </si>
  <si>
    <t>Dr. Frank Atuguba</t>
  </si>
  <si>
    <t>Navrongo Health Research Centre, Navrongo.</t>
  </si>
  <si>
    <t>Statens Serum Institute</t>
  </si>
  <si>
    <t>CEREBETA</t>
  </si>
  <si>
    <t>Mrs. Rose T. Odotei Adjei</t>
  </si>
  <si>
    <t>Suntreso Government hospital</t>
  </si>
  <si>
    <t>Best Environmental Technologies</t>
  </si>
  <si>
    <t>FDA DISSOCIATED itself from any data Findings</t>
  </si>
  <si>
    <t>AQUAMAT</t>
  </si>
  <si>
    <t>WORLD HEALTH ORGANIZATION</t>
  </si>
  <si>
    <t>AZI4YAWS</t>
  </si>
  <si>
    <t>Prof. Adu Sarkodie</t>
  </si>
  <si>
    <t>World Health Organization, Geneva - Switzerland</t>
  </si>
  <si>
    <t>ANTICOV
Phase III
15th July, 2020</t>
  </si>
  <si>
    <t xml:space="preserve">•	Bernhard  Nocht Institute for Tropical Medicine
</t>
  </si>
  <si>
    <t>Approved, yet to start
24 Months</t>
  </si>
  <si>
    <t>AVAREF TV ROTA
Phase III
9th April, 2019</t>
  </si>
  <si>
    <t>1.	Prof. George E. Armah
2.	Dr. Alberta Amu</t>
  </si>
  <si>
    <t>Approved
48 Months</t>
  </si>
  <si>
    <t>Diarrhea is the second-leading cause of death worldwide among children under the age of five, killing an estimated three quarters of a million children annually and hospitalizing millions more in developing countries. The most common cause of infantile diarrhoea is rotavirus and almost all children are infected by their third birthday regardless of geographical area or economic status. Infection is primarily via fecal oral route and improved sanitation alone will not control infection. Oral rotavirus vaccines have traditionally shown lower efficacy in Low and Middle Income Countries (LMICs) as compared to developed countries. Several theories proposed for this observation includes interference by other intestinal viruses or bacteria, neutralization of vaccine by maternally virus by maternally derived antibodies in breastmilk, etc. Some of these challenges may be obviated by a parenteral administered rotavirus vaccine. This study is therefore to demonstrate the efficacy and safety of the parenteral trivalent rotavirus vaccine in healthy infants (≥6 and &lt;8 weeks old) to prevent severe rotavirus gastroenteritis compared with the orally approved Rotarix®</t>
  </si>
  <si>
    <t>DOLF_IDA ONCHO SAFETY GHANA
Phase II
22nd February 2019</t>
  </si>
  <si>
    <t>Approved, study commenced
24 Months</t>
  </si>
  <si>
    <t xml:space="preserve">Programs for control of onchocerciasis through community directed treatment with ivermectin (IVM) as a form of Mass Drug Administration (MDA) have been in place for almost 30 years. IVM is effective for clearing Mf and it temporarily sterilizes adult female worms, but it is not a microfilaricide and does not kill adult worms. For that reason, MDA with IVM must be repeated for the reproductive life of the adult worms, which is 10-15 years. Thus, there is a widely recognized need for new, safe, short-course treatment drug(s) that can kill or permanently sterilize adult worms. 
This study aims to provide preliminary data on the safety of ivermectin + diethhylcarbamazine + albendazol (IDA) treatment in persons with onchocerciasis when administered after pre-treatment with IVM to clear or greatly reduce microfilariae from the skin and eyes. Widespread use of IDA following IVM pretreatment (I/IDA) has the potential to greatly accelerate elimination of LF in African countries that are coendemic for LF and onchocerciasis </t>
  </si>
  <si>
    <t>FALCON
Phase III
10th April, 2019</t>
  </si>
  <si>
    <t>Improving surgical outcomes is a global health priority.  Recent World Health Organisation (WHO) guidelines made 29 recommendations for intraoperative and postoperative measures to prevent SSI, including global perspectives relevant to LMICs., none of the evidence for the recommendations  used was derived from resource limited settings, leading to uncertainty about implementation of measures in these settings. A randomised trial that has the potential to evaluate multiple interventions has particular value in this setting, and can establish a high quality evidence base that will inform guidance, and influence revisions to the WHO Surgical Safety Checklist
This study assesses whether either (1) 2% alcoholic chlorhexidine versus 10% povidone-iodine for skin preparation, or (2) triclosan-coated suture versus non-coated suture for fascial closure, can reduce surgical site infection at 30-days post-surgery for each of (1) clean-contaminated and (2) contaminated/dirty surgery</t>
  </si>
  <si>
    <t>LEDoxy
Phase II
12th July, 2017</t>
  </si>
  <si>
    <t>1.	Kumasi Centre for Collaborative Research (KCCR), Kwame Nkrumah University of Science and Technology (KNUST)
2.	War Memorial Hospital, Navrongo</t>
  </si>
  <si>
    <t>Enrollment ended; participants are in follow-up stage
40 months</t>
  </si>
  <si>
    <t>The previously demonstrated effect of doxycycline in reversing or stopping the progression of lymphedema of patients with stage 1-3, irrespective of their filarial infections being active or not, provides an opportunity to include the drug as a new tool inlymphatic filariasis (LF) morbidity management programs. However, before recommendations can be made regarding the frequency of its usage or alternate dosing patterns more trials need to be conducted. This multi-national trial is to show efficacy of a lower dosage of doxycycline and to confirm finding in patients with stages 1-3 lymphedema irrespective of active LF infection as well as in people with higher grades of lymphedema.
The purpose of the study is to establish that Doxycycline can improve filarial lymphedema in healthy adolescents or adults (14 – 65 years)</t>
  </si>
  <si>
    <t>SMAART
Phase II
9th February, 2018</t>
  </si>
  <si>
    <t>Actively Enrolling
19 months</t>
  </si>
  <si>
    <t>There has been unprecedented rise in the prevalence of stroke in sub-Saharan Africa (SSA), which when compared to stroke profiles in high-income countries (HIC) is characterized by a younger age of onset, higher case fatality rates, and more severe disability among survivors. Stroke survivors in SSA are especially at high risk for recurrent vascular events or death due to several factors including uncoordinated health systems, undiagnosed and under-controlled vascular risk factors, and lack of care affordability. Fixed-dose combination pills, known as “polypills”, containing Aspirin, a statin and blood pressure (BP) lowering medication(s) may improve medication adherence and consequently reduce vascular risk as a cost-effective intervention among high risk patients including stroke survivors.
This trial is to assess whether a polypill containing fixed doses of 3 antihypertensives, a statin and antiplatelet therapy taken once daily orally would result in carotid intimal thickness regression, improved adherence, and tolerability compared with ‘usual care’ group on separate individual secondary preventive medications among Ghanaian first time stroke survivors (male or female above the age of 18 years).</t>
  </si>
  <si>
    <t>MoRiOn
II
28th April, 2017</t>
  </si>
  <si>
    <t>1.	Enchi Government Hospital
2.	Communities of Aowin/Suaman District W/R</t>
  </si>
  <si>
    <t>SALIF, IIIb</t>
  </si>
  <si>
    <t xml:space="preserve">1. Dr. Isaac Osei
2. Dr. Samuel Abora
3. Dr. Fred Adomako – Boateng
</t>
  </si>
  <si>
    <t xml:space="preserve">Navrongo Health Research Centre
Upper East Regional Hospital
Kumasi Centre for Collaborative Research
</t>
  </si>
  <si>
    <t xml:space="preserve">NOGUCHI SCD
Ib
</t>
  </si>
  <si>
    <t xml:space="preserve">1. Noguchi Memorial Institute For Medical Research                2. College of Health Sciences 3.University of Ghana </t>
  </si>
  <si>
    <t xml:space="preserve">Application Withdrawn
N/A
</t>
  </si>
  <si>
    <t xml:space="preserve">TENOFOVEK BE
I
</t>
  </si>
  <si>
    <t xml:space="preserve">1. Prof. Seth   Owusu Agyei
2. Dr. Kwaku Poku Asante
</t>
  </si>
  <si>
    <t>Application closed by FDA since Sponsor failed to start  study 3 years after approval.</t>
  </si>
  <si>
    <t xml:space="preserve">ELDON CARD
NYN
</t>
  </si>
  <si>
    <t xml:space="preserve">Incomplete CTA; Application closed by FDA.
N/A
</t>
  </si>
  <si>
    <t xml:space="preserve">AX-100 HIV
I
</t>
  </si>
  <si>
    <t xml:space="preserve">Incomplete CTA; Application closed by FDA.
N/A  
</t>
  </si>
  <si>
    <t xml:space="preserve">4P
III
</t>
  </si>
  <si>
    <t xml:space="preserve">1. Dr. Emmanuel Kwabla Srofenyoh
2. Dr. Patrick Frimpong
</t>
  </si>
  <si>
    <t xml:space="preserve">Ridge Hospital Accra
La General Hospital
</t>
  </si>
  <si>
    <t xml:space="preserve">INVACT
III
</t>
  </si>
  <si>
    <t xml:space="preserve">INSUGEN
IV
</t>
  </si>
  <si>
    <t xml:space="preserve">MYCOPIROX_LAGRAY
III
</t>
  </si>
  <si>
    <t xml:space="preserve"> Dr. Luitgard Darko</t>
  </si>
  <si>
    <t xml:space="preserve">Not Approved
N/A
</t>
  </si>
  <si>
    <t xml:space="preserve">TADO
III
</t>
  </si>
  <si>
    <t xml:space="preserve">Prof. Tsiri Agbenyega
Dr. Catherine Idara Segbefia
</t>
  </si>
  <si>
    <t xml:space="preserve">Malaria Research Center, Agogo
Korle-Bu Teaching Hospital, Accra – Korle Bu
</t>
  </si>
  <si>
    <t xml:space="preserve">Prematurely terminated
24 months
</t>
  </si>
  <si>
    <t xml:space="preserve">WOMAN
III
</t>
  </si>
  <si>
    <t xml:space="preserve">Terminated by Sponsor
Prematurely ended.
</t>
  </si>
  <si>
    <t xml:space="preserve">1. Dr. Anthony K. Dah
2. Dr.Opare Addo Henry Sakyi
3. Dr. Kwadwo Asamoah Nyarko-Jectey
4. Dr. Chris Opoku Fofie
5. Dr. Chris Bawa
</t>
  </si>
  <si>
    <t>1. Ashanti Mampong Municipal Hospital
2.Komfo Anokye Teaching Hospital</t>
  </si>
  <si>
    <t xml:space="preserve">NEOVITA
III
</t>
  </si>
  <si>
    <t xml:space="preserve">Premature Termination
36 Months
</t>
  </si>
  <si>
    <t xml:space="preserve">SAR97276A_SANOFI
II
</t>
  </si>
  <si>
    <t xml:space="preserve">Study Terminated in October 2009
N/A
</t>
  </si>
  <si>
    <t xml:space="preserve">HESTIA4
Phase I
16th May, 2018
</t>
  </si>
  <si>
    <t xml:space="preserve">1. Dr. Patrick Ansah
2. Dr. Catherine Segbefia 
3. Dr. Kokou Hefoume Amegan-Aho
</t>
  </si>
  <si>
    <t xml:space="preserve">1. Navrongo Health Research Centre
2. Korle-Bu Teaching Hospital
3. Volta Regional Hospital
</t>
  </si>
  <si>
    <t xml:space="preserve">Study termination
31 Months
</t>
  </si>
  <si>
    <t xml:space="preserve">CALLASCOPE
*
</t>
  </si>
  <si>
    <t xml:space="preserve">Complications of sickle cell disease (SCD) occur very early in life. Painful crises first appear in the fingers and toes (dactylitis) in very young children prior to their first birthday. In addition to painful crises occurring in the very young, SCD can affect organ function early in life. Loss of splenic function begins as early as 5 months of age with associated increase in infection risk. Stroke risk begins at age 2. Given the early onset of symptoms and complications of this disorder, therapies for SCD should be targeted at children, including the very young. There is a need to first establish the pharmacokinetics (PK) of ticagrelor in this age group to allow for modelling or extrapolation in this population.
This goal of the study is to evaluate PK data in the 0-2 year old population in order to way for further studies and ultimately use of ticagrelor in this youngest population.
</t>
  </si>
  <si>
    <t xml:space="preserve">Study ended, FDA DISSOCIATED itself from any data or findings from the study due to violation of its guidelines for conducting clinical trials.
3 months
</t>
  </si>
  <si>
    <t xml:space="preserve">HOHOE ANTIMALARIAL
III
</t>
  </si>
  <si>
    <t>Malaria Capacity Development Consortium (MCDC</t>
  </si>
  <si>
    <t xml:space="preserve">FDA DISSOCIATED itself from any data or findings from the study due to violation of its guidelines for conducting clinical trials.
7 months
</t>
  </si>
  <si>
    <t xml:space="preserve">YAWS
III
</t>
  </si>
  <si>
    <t xml:space="preserve">1. University of Ghana School of Public Health
2. World Health Organization
3. Ghana Health Service, Ga West District
</t>
  </si>
  <si>
    <t xml:space="preserve">Not Approved. FDA DISSOCIATES itself from any data or findings from the study due to violation of its guidelines for conducting clinical trials.
N/A
</t>
  </si>
  <si>
    <t xml:space="preserve">GMZ 2
II / III
</t>
  </si>
  <si>
    <t xml:space="preserve">FDA DISSOCIATED itself from any data or findings
27 onths
</t>
  </si>
  <si>
    <t xml:space="preserve">FDA DISSOCIATED itself from any data Findings
N/A
</t>
  </si>
  <si>
    <t xml:space="preserve">AQUAMAT
III
</t>
  </si>
  <si>
    <t xml:space="preserve">AZI4YAWS
III
</t>
  </si>
  <si>
    <t xml:space="preserve">1. Ayensuanor District
2.  West Akyem Municipality
3. Upper West Akyem
4. Nkwanta North District
</t>
  </si>
  <si>
    <t xml:space="preserve">FDA DISSOCIATED itself from any data or findings from the study due to violation of its guidelines for conducting clinical trials.
12 months
</t>
  </si>
  <si>
    <t>No.</t>
  </si>
  <si>
    <t>SHORT TITLE</t>
  </si>
  <si>
    <t>FULL TITLE</t>
  </si>
  <si>
    <t>A strategy to reduce complications of Hypertensive disorders in Pregnancy and Maternal Mortality by 50% or more. - Polypill for the Prevention of Pregnancy Induced Hypertension and Preeclampsia (4P) Trial</t>
  </si>
  <si>
    <t>African Investigation Of Mirasol System For Whole Blood. Clinical And Biological Efficacy Of Mirasol Treated Fresh Whole Blood For The Prevention Of Transfusion Transmitted Malaria</t>
  </si>
  <si>
    <t>Comparison of Ivermectin alone with Albendazole (ALB) plus Ivermectin (IVM) in their efficacy against Onchocerciasis in the Volta Region, Ghana.</t>
  </si>
  <si>
    <t>ALBIVM K’SI</t>
  </si>
  <si>
    <t>Comparism of Ivermectin Alone with Albendazole plus Ivermectin in Their Efficacy against Onchocerciasis</t>
  </si>
  <si>
    <t>Clinical Efficacy and Safety of Amaryl M in Patients with Type 2 Diabetes who are inadequately treated by either Glimepride or Metformin Monotherapy or who are already treated With Free Combination Of Glimepride and Metformin in African Countries.</t>
  </si>
  <si>
    <t>An Open-Label, Multicenter, Randomized, Adaptive Platform Trial of the Safety and Efficacy of Several Therapies, including Antiviral Therapies, Versus Control in Mild Cases of COVID-19</t>
  </si>
  <si>
    <t>An Open Randomized Comparism of Artesunate versus Quinine in the Treatment of Severe Falciparum Malaria in African Children.</t>
  </si>
  <si>
    <t>A Phase III, Randomized, Open Labelled, Active Controlled, Multicentre, Superiority Trial Of Artimisttm Versus Intravenous Quinine In Children With Severe Or Complicated Falciparum Malaria, Or Uncomplicated Falciparum Malaria With Gastrointestinal Complications</t>
  </si>
  <si>
    <t>The efficacy of Rifampicin 35mg/Kg/d plus Albendazole 400mg/d given for 7 or 14 days against Lymphatic Filariasis and Onchocerciasis- a randomized, controlled, parallel-group, open-label, phase II pilot trial</t>
  </si>
  <si>
    <t>AVAREF</t>
  </si>
  <si>
    <t>A Phase 3 double-blind, randomized, active comparator-controlled, group-sequential, multinational trial to assess the safety, immunogenicity and efficacy of a trivalent rotavirus P2-VP8 subunit vaccine in prevention of severe rotavirus gastroenteritis in healthy infants.</t>
  </si>
  <si>
    <t>A Double Blind Randomized Control Trial of AX-100 Immun (Liquid) and AX-100 Immun Plus Combination Among Adults Living with HIV In Ghana.</t>
  </si>
  <si>
    <t>Randomized Controlled Trial Comparing Efficacy of a Single Dose of Treatment of Yaws with 20mg/kg versus 30mg/kg of Azithromycin.</t>
  </si>
  <si>
    <t>Azithromycin Plus Chloroquine Phosphate versus Artemether-Lumefatrine for the Treatment of Uncomplicated Plasmodium falciparium Malaria in Children in Africa.</t>
  </si>
  <si>
    <t xml:space="preserve">Hypothermia Prevention in low birth weight and preterm Infants </t>
  </si>
  <si>
    <t>Evaluation of nitric oxide generating dressing (EDX) to improve management of buruli ulcer disease – a prospective randomized open-blinded end point.</t>
  </si>
  <si>
    <t>BURULIRIFDACC</t>
  </si>
  <si>
    <t>A randomized controlled trial to evaluate the effect of High Dose of Rifampicin and Dialkylcarbamoyl chloride (DACC)-coated dressings on outcomes in Mycobacterium ulcerans disease</t>
  </si>
  <si>
    <t>A Multicenter, Randomized, Double Blind Study to Compare the Efficacy and Safety of CDA Versus Artemether-Lumefantrine in the Treatment of Acute Uncomplicated P. Falciparum Malaria in Children and Adults in Africa.</t>
  </si>
  <si>
    <t>A Multicenter, Randomized, Double Blind Study to Compare the Efficacy and Safety of CDA Versus Chlorproguanil-Dapsone in the Treatment of Acute Uncomplicated P. Falciparum Malaria in Children and Adults in Africa.</t>
  </si>
  <si>
    <t>Efficacy of Beta-Glucans from Barley and Maintenance of Normal Blood LDL-Cholesterol Concentrations: A Randomized Control Study in Ghana.</t>
  </si>
  <si>
    <t>CPAP</t>
  </si>
  <si>
    <t xml:space="preserve">Clinical Trial Evaluating the Difference in Mortality Rates in Children in Ghana Receiving Continuous Positive Airway Pressure (CPAP) Versus Those Who Do Not.  </t>
  </si>
  <si>
    <t>A Large Randomized Placebo Controlled Trial, among trauma patients with or at risk of significant Haemorrhage, of the Effects of Anti- Fibrinolytic treatment on Death and Transfusion requirement</t>
  </si>
  <si>
    <t>Clinical Studies and in-Depth Interviews for Portable, low-cost and Speculum-Free Cervical Cancer Screening in Ghana</t>
  </si>
  <si>
    <t xml:space="preserve"> Phase 3 Randomized, Active-Comparator Controlled, Open-Label Trial to Evaluate the Immunogenicity and Safety of Alternate Two-Dose Regimens of a Bivalent Human Papillomavirus (HPV) Vaccine (Cecolin®) Compared to a Licensed Quadrivalent HPV Vaccine (Gardasil®) in Healthy 9-14 Year-Old Girls in Low and Low-Middle Income Countries</t>
  </si>
  <si>
    <t>An Investigation to Evaluate the Performance of the Cepheid XpertR  HIV-1 VL XC Test</t>
  </si>
  <si>
    <t>CEPHEID</t>
  </si>
  <si>
    <t>DOLF_IDA</t>
  </si>
  <si>
    <t>An international, Bayesian platform adaptive, randomized, placebo-controlled trial assessing the effectiveness of candidate interventions in preventing COVID-19 disease in healthcare workers</t>
  </si>
  <si>
    <t xml:space="preserve">Cluster Randomized Trial of Sterile Glove and Instrument Change at the Time of Wound Closure to Reduce Site Infection: A Trial In Low- And Middle-Income Countries (LMICs) </t>
  </si>
  <si>
    <t>Safety and Efficacy of Combination Therapy with Ivermectin, Diethylcarbamazine and Albendazole (IDA) for Individuals with Onchocerciasis</t>
  </si>
  <si>
    <t>Double-Blinded, Placebo-Controlled Dosage-Escalation Study and Immunogenicity of EBA-175 RII-NG Malaria Vaccine Administered Intramuscularly in Semi Immune Adults</t>
  </si>
  <si>
    <t>A Phase 2, Randomized, Observer-Blind, Placebo-Controlled, Multi-Country Study to Assess the Safety and Immunogenicity of a Single Intramuscular Dose of GSK Biologicals’ Investigational Recombinant Chimpanzee Adenovirus Type 3 – Vectored Ebola Zaire Vaccine. (ChAd3-EBO-Z) (GSK3390107A), in Adults 18 years of age and older in Africa</t>
  </si>
  <si>
    <t xml:space="preserve">GMZ 2 </t>
  </si>
  <si>
    <t>Using Eldon Card for Testing of Maternal and Newborn Blood Group in Comparison with the Standard Laboratory Method of Blood Group Testing in Accra, Ghana</t>
  </si>
  <si>
    <t>A phase II, Randomised, double-blind, parallel – group trial to investigate Emodepside (BAY 44-4400) in subjects with onchocerca volvulus infection.</t>
  </si>
  <si>
    <t>A Multi-Centre Prospective Trial on the Impact of the Introduction of Condom-Based Uterine Balloon Tamponade for Uncontrolled Postpartum Hemorrhage</t>
  </si>
  <si>
    <t>Pragmatic Multicentre Factorial Randomized Controlled Trial Testing Measures to Reduce Surgical Site Infection in Low and Middle Income Countries</t>
  </si>
  <si>
    <t>Randomized Multicentre Study Evaluating the Safety and Activity of Ferroquine Associated with Artesunate versus a Positive Calibrator (Amodiaquine Associated with Artesunate) In African Adult Patients with Uncomplicated Malaria</t>
  </si>
  <si>
    <t>Evaluation of Safety And Immunogenicity Of Gardasiltm In Healthy Females Between 9 And 26 Years Of Age In Subsaharan Africa</t>
  </si>
  <si>
    <t>Randomized, Controlled, Double-Blind, Multicentre Study To Evaluate The Efficacy, Safety And Immunogenicity Of GMZ2 Candidate Malaria Vaccine In Gabonese, Burkinabe, Ghanaian And Ugandan Children Aged 12-60 Months</t>
  </si>
  <si>
    <t>A Phase III of the Assessment of the Efficacy, Tolerability and Ease of Administration of, Dihydroartemisinin Plus Piperaquine and and Artesunate Plus Sulfamethoxypyrazine Plus Pyrimethamine for preventing Malaria in Ghanaian Children</t>
  </si>
  <si>
    <t>A Phase 3, Double-blind, Randomized, Placebo-controlled, Multicenter Study of GBT440 Administered Orally to Patients With Sickle Cell Disease</t>
  </si>
  <si>
    <t>A phase 3,Randomised,Double-Blind, Placebo-Controlled Study of Voxelotor(GBT440) in Pediatric Participants with Sickle Cell Disease.</t>
  </si>
  <si>
    <t>Hydranon® solution (GR-08) in healthy adult volunteers</t>
  </si>
  <si>
    <t>A Multi-centre, Phase I, Open-label, Single-dose Study to Investigate Pharmacokinetics (PK) of Ticagrelor in Infants and Toddlers, Aged 0 to less than 24 Months, with Sickle Cell Disease</t>
  </si>
  <si>
    <t xml:space="preserve">A Randomised, Double-Blind, Parallel-Group, Multicentre, Phase III Study to Evaluate the Effect of Ticagrelor versus Placebo in Reducing the Rate of Vaso-Occlusive Crises in Paediatric Patients with Sickle Cell Disease </t>
  </si>
  <si>
    <t xml:space="preserve">In Vivo Efficacy of Artemisinin Combination Therapy to Explore Laboratory and Parasitological Markers of Artemisinin Resistance in Uncomplicated Plasmodium falciparum Malaria in Ghana. </t>
  </si>
  <si>
    <t xml:space="preserve">Intermittent Preventive Treatment with Sulfadoxine-Pyrimethamine (SP) Versus Intermittent Screening and Treatment of Malaria In </t>
  </si>
  <si>
    <t>Post Market Surveillance Study of Insugen 30/70</t>
  </si>
  <si>
    <t>INOVIO – LASSA FEVER</t>
  </si>
  <si>
    <t>Study to evaluate the safety, tolerability and immunogenicity of INO-4500 in Healthy volunteers</t>
  </si>
  <si>
    <t>Seasonal Impact Of Iron Fortification On Malaria Incidence In Ghanaian Children</t>
  </si>
  <si>
    <t>KNC 19(NIBIMA)</t>
  </si>
  <si>
    <t>A Phase 2, Multi-Center, Randomized, Open - Label, Dose Escalation Study To Determine Safety Of single (QD) and Multiple (3QD) Doses Of KAE609, Given To Adults With Uncomplicated Plasmodium Falciparum  Malaria</t>
  </si>
  <si>
    <t xml:space="preserve">
Repurposing the aqueous Extract of Cryptolepis for Covid-19 therapy
</t>
  </si>
  <si>
    <t>Doxycycline 200mg/d vs. 100mg/d for 6 weeks to improve filarial lymphedema - a multinational, double-blind, randomized, placebo-controlled trial.</t>
  </si>
  <si>
    <t>Combination Food-Based And Supplemental Iron Replacement Therapy For Children With Moderate-To-Severe Anemia In A Rural Ghanaian Setting:A Proof-Of-Concept Study</t>
  </si>
  <si>
    <t>Randomized, Controlled, Partially-Blind Study Of The Safety And Immunogenicity Of Glaxosmithkline Biologicals’ Candidate Plasmodium Falciparum Vaccines RTS,S/AS02D And RTS,S/AS01E, When Administered IM According To A Three Dose Schedules In Children Aged 5 To 17 Months Living In Ghana.</t>
  </si>
  <si>
    <t>Randomized, Open, Controlled Study Of The Safety Of The And Immunogenicity Of GSK Biologicals’ Candidate Plasmodium Falciparium Malaria vaccine RTS, S/AS01E when incorporated into an expanded program on immunization (EPI) regimen that includes DTPWHEPB/HIB.OPV, Measles and yellow fever vaccination in infants living in malaria- Endemic Regions- 050</t>
  </si>
  <si>
    <t>Double Blind (Observer Blind), Randomised, Controlled Multicentre Study To Evaluate In Infants And Children, The Efficacy Of RTS,S/AS10E Candidate Vaccine Against Malaria Disease Caused By P. Falciparium Infection Across Diverse Malaria Transmission Settings In Africa</t>
  </si>
  <si>
    <t>Randomized, Open, Controlled Study To Evaluate The Immune Response To The Hepatitis B Antigen Of The RTS,S /AS01E Candidate Vaccine, When Administrated As Primary Vaccination Integrated Into An EPI Regimen To Infants Living In Sub-Saharan Africa</t>
  </si>
  <si>
    <t>Phase IIIb randomized, open, controlled, multi-center study to evaluate the immunogenicity and safety of the RTS,S/AS01E candidate malaria vaccine, when administered as primary vaccination at 6, 7.5 and 9 months of age with or without co-administration of measles, rubella and yellow fever vaccines followed by an RTS,S/AS01E booster vaccination 18 months post Dose 3, to children living in sub-Saharan Africa</t>
  </si>
  <si>
    <t xml:space="preserve">MAL 094 </t>
  </si>
  <si>
    <t>Phase IIb Randomized, Open-Label, Controlled, Multi-Centre Study of the Efficacy, Safety and Immunogenicity of GSK Biologicals’ Candidate Malaria Vaccine RTS,S/AS01E Evaluating Schedules with or without Fractional Doses, early Dose 4 and yearly Doses, in Children 5-17 Months of age Living in Sub-Saharan Africa.</t>
  </si>
  <si>
    <t xml:space="preserve">An open-label study of the pharmacokinetics and safety of a single dose of moxidectin per oral in subjects aged 4 to 17 years with (or at
risk of) onchocerciasis to identify an optimal dose for treatment of children 4 to 11 years 
</t>
  </si>
  <si>
    <t>Efficacy and Safety Of A Single Dose Reigimen And  A Multi Dose Regimen Of Mebendazole Against Hookworm Infections In Children And Adolescents In Ghana : A Randomized Control Trail.</t>
  </si>
  <si>
    <t>A Phase III, Randomized, Opened-Label, Comparative Trial Of Azithromycin Plus Chloroquine Versus Mefloquine For The Treatment Of Uncomplicated Plasmodium Falciparum Malaria In Africa.</t>
  </si>
  <si>
    <t xml:space="preserve">A Phase II, Double Blind, Randomized, Controlled, Dose Ranging Study to Evaluate the Safety, Immunogenicity Dose Response and Schedule Response of a Meningococcal A Conjugate Vaccine administered concomitantly with local EPI vaccines in Healthy Infants.  </t>
  </si>
  <si>
    <t>The Use Of A Multiple Micronutrient Supplement In Women Of Reproductive Age</t>
  </si>
  <si>
    <t>MDGH-MOX-1006</t>
  </si>
  <si>
    <t>The Efficacy of Rifapentine 900mg/d plus Moxifloxacin 400mg/d given for 14 or 7 days against Onchocerciasis – a Randomized, Controlled, Parallel-Group, Open Label, Phase II Pilot Trial</t>
  </si>
  <si>
    <t>Randomized, single-ascending dose, Ivermectin-controlled, double-blind, safety, tolerability, pharmacokinetic and efficacy study of orally administered Moxidectin in participants with Onchocerca volvulus Infection</t>
  </si>
  <si>
    <t>MYCOPIROX_LAGRAY</t>
  </si>
  <si>
    <t>A Maternal Device to Reduce the Risk of Stillbirth and Low-Birth Weight</t>
  </si>
  <si>
    <t>Evaluating the Safety And Efficacy Of Artemisinin-Based Combination Treatments For African Pregnant Women With Malaria</t>
  </si>
  <si>
    <t>Partial Double-Blind, Randomized Study of PFCSP DNA/MVA Prime Boost Vaccine</t>
  </si>
  <si>
    <t>Determining the Effect of Prophylactic Administration Of Oxytocin In Uniject™ By A Community Health Officer On Post-Partum Haemorrage At Home Births In The Kintampo North And South Districts Of Ghana</t>
  </si>
  <si>
    <t>Safety and Efficacy Evaluation of Novasil: Strategy for the Protection of Humans from Aflatoxin Toxicity</t>
  </si>
  <si>
    <t>A Comparison of Hemoglobin Values as Measured By The Pronto And Pronto 7 Non-Invasive Hemoglobin Devices, The Hemocue Hb 201+, And A Hematology Analyzer Among Pregnant Women Attending Antenatal Care Clinic In Ghana</t>
  </si>
  <si>
    <t>A Phase 1B Dose – Finding Pharmacokinetics and Pharmacodynamic Study Oof NVX – 508 In Sickle Cell Disease (SCD) Patients</t>
  </si>
  <si>
    <t xml:space="preserve">Efficacy of Neonatal Vitamin A Supplementation in Improving Child Survival In Rural Ghana   </t>
  </si>
  <si>
    <t>Determination of the Prevalence of LF Infection in Districts Not Included in LF Control Activities and of the Basis for Integrated Implementation of LF - Onchocerciasis Elimination Strategies in Potentially Co-endemic Areas</t>
  </si>
  <si>
    <t>Randomized, open labelled trial to evaluate the efficacy, safety and tolerability of mycopirox vaginal cream in the treatment of mixed infection vaginitis</t>
  </si>
  <si>
    <t xml:space="preserve">Multi-Drug Combination-Therapies to prevent the Development of Drug Resistance: Phase II Controlled Clinical Trial Assessing Candidate Regimens of Multiple-Antimalarial Combinations for the Treatment of Uncomplicated Malarial in Africa </t>
  </si>
  <si>
    <t>andomized multicentre clinical study to assess the safety and efficacy of fixed dose formulation of oral pyronaridine artesunate tablet versus coartem in children and adult patients with acute uncomplicated plasmodium falciparium malaria</t>
  </si>
  <si>
    <t>SAVING BRAINS</t>
  </si>
  <si>
    <t>Validation of a Protein Creatinine (PrCr) Dipstick Diagnostic Test for Proteinuria Screening on Antenatal Care Clinics in Ghana</t>
  </si>
  <si>
    <t>A Randomized Clinical Trial of 4 months Rifampin versus 9 months Isoniazid for treating Latent TB Infection</t>
  </si>
  <si>
    <t>Immunogenicity of The Human Rotavirus Vaccine (Rotarixtm) At Varying Schedules and Ages in Rural Ghana</t>
  </si>
  <si>
    <t>The Randomized, Double-Blind, Placebo-Controlled Evaluation of The Efficacy, Immunogenicity, and Safety of 2 Single Doses of RRV-TV in Neonates/Infants</t>
  </si>
  <si>
    <t>Efficacy, Safety and Immunogenicity of RotateqTM Among Infants in Africa and Asia.</t>
  </si>
  <si>
    <t>A Phase 3b, Randomized, Open-label Clinical Study to Demonstrate non-inferiority in Virologic Response Rates of HIV-1 RNA Suppression &lt;400 Copies/mL of TDF/FTC/RPV Versus TDF/FTC/EFVin First-line Antiretroviral NNRT/-based Suppressed Patients Switching At Low HIV-1 RNA Into Fixed Dose Combinations</t>
  </si>
  <si>
    <t>A Multicentre, Open Label, Efficacy And Safety Of Parenteral Sar97276a In The Treatment Of Symptomatic Uncomplicated And Severe Malaria In Adults And Children</t>
  </si>
  <si>
    <t>Randomised Controlled Trials of Savvy In  HIV</t>
  </si>
  <si>
    <t>Saving Brains from Malnutrition: Implementation of Evidence-Based Nutritional Supplementation and Psychosocial Stimulation Program for Pregnant and Lactating Women and their Infants Post Weaning, To Improve Cognition and Behavioral Regulation to Deliver Better Social and Economic Prospects Later in Life</t>
  </si>
  <si>
    <t>Comparison of Shea butter and Lidocaine gel for rectal examination- A Non-Inferiority Trial</t>
  </si>
  <si>
    <t>A Comparative, Open Label, Dose And Regimen Optimization Follow-Up Study Of Intravenous And Intramuscular Artesunate In African Children With Severe Malaria.</t>
  </si>
  <si>
    <t>Stroke Minimization through Additive Anti-atherosclerotic Agents in Routine Treatment</t>
  </si>
  <si>
    <t>A Phase III, Multi-Centre, Randomized, Double-Blind Study to Assess Efficacy and Safety of Two Doses of Crizanlizumab Versus Placebo With or Without Hydroxyurea/Hydroxycarbamide Therapy in Adolescent and Adult Sickle Cell Disease Patients with Vaso Occlusive Crises (STAND)</t>
  </si>
  <si>
    <t>A Phase II, multicenter, randomized, open label two arm study comparing the effect of crizanlizumab + standard of care to standard of care alone on renal function in sickle cell disease patients ≥ 16 years with chronic kidney disease due to sickle cell nephropathy</t>
  </si>
  <si>
    <t>Double-Blind, Randomized, Efficacy And Safety Comparison Of Prasugrel And Placebo In Pediatric Patients With Sickle Cell Disease</t>
  </si>
  <si>
    <t>A balanced, randomized, two treatment, two-period, two-sequence single dose crossover, open-label, analyst blind and single centre bioequivalence study test product; Tenofevek of Danadams Pharmaceuticals Industry Ltd., Ghana and reference product; Viread (Gilead Sciences, Inc., CA, USA) in healthy, Ghanaian adult, male, human participants under fasting conditions.</t>
  </si>
  <si>
    <t>A Phase II Study for Tenofovir Disoproxyl Fumarate for Prevention of HIV</t>
  </si>
  <si>
    <t>Tranexamic Acid For The Treatment Of Postpartum Haemorrhage: An International, Randomized, Double Blind, Placebo Controlled Trial</t>
  </si>
  <si>
    <t>Single Dose Oral Azithromycin Versus Injection Benzathine Penicillin For The Treatment Of Yaws – A Randomized Clinical Trial In Some Endemic Communities In Ghana</t>
  </si>
  <si>
    <t xml:space="preserve">A Phase 1 Study to Evaluate the Safety, Tolerability and Immunogenicity of Heterologous Prime-Boost Regimens Using MVA-BN®-FILO 
and Ad26.ZEBOV Administered in Different Sequences and Schedules in Healthy Adults
</t>
  </si>
  <si>
    <t>Phase I, Safety of ZIV-AFLIBERCEPT in retinal diseases in Ghanaian population</t>
  </si>
  <si>
    <t>Feasibility Studies</t>
  </si>
  <si>
    <t>Study not Started/ Application Withdrawn /Not Approved / Terminated / FDA Dissociation from Trial data</t>
  </si>
  <si>
    <t>Not yet known</t>
  </si>
  <si>
    <t>Active Trials</t>
  </si>
  <si>
    <t>Applications pending approval</t>
  </si>
  <si>
    <t>Active phase ended</t>
  </si>
  <si>
    <t>Trials closed by Sponsor before commencement</t>
  </si>
  <si>
    <t>Application withdrawn by Sponsor before FDA approval</t>
  </si>
  <si>
    <t>Application closed by FDA</t>
  </si>
  <si>
    <t>Trials Not Approved</t>
  </si>
  <si>
    <t>Trials terminated by FDA/Sponsor</t>
  </si>
  <si>
    <t>Dissociation of Trial Data by FDA</t>
  </si>
  <si>
    <t>LAST UPDATED: 22ND MARCH, 2021</t>
  </si>
  <si>
    <t>Actively Enrolling
15 months</t>
  </si>
  <si>
    <t>Onchocerciasis is caused by the parasite Onchocerca volvulus. More than 37 million people are estimated to be infected with O. Volvulus worldwide. The current therapeutic strategy relies on annual mass drug administration (MDA) based on the drug donation program for Ivermectin. Ivermectin is mainly microfilaricidal and after a few months female worms resume MF production levels high enough for transmission. Therefore, safe microfilaricidal drugs are needed to reach the goal of elimination.
The study aims to show efficacy (Wolbachia depletion) of combination Rifapentine plus Moxiflocaxin using immunohistology compared to no treatment and treatment with Doxycycline.</t>
  </si>
  <si>
    <t>MAL 094
Phase IIb
21st November 2016</t>
  </si>
  <si>
    <t>Enrollment ended; participants receiving treatment
72 months</t>
  </si>
  <si>
    <t>As part of GSK and PATH’s commitment to develop a malaria vaccine for reduction of malaria disease burden in children and contribution to the malaria elimination goal, characterization of an optimal dosing regimen and boosting schedules are critical. Results of previous efficacy study MAL 055, including the long term follow-up data and efficacy of a fourth dose administered 18 months after the third dose, and the preliminary results of MAL 071 study (recent controlled human malaria infection) were reviewed by the European Medicines Agency (EMA). There was evidence that demonstrated superior protection against malaria infection associated with the use of a fractional third dose in a 0, 1, 7-month schedule with a higher vaccine efficacy against malaria infection.
This study intends to establish Proof of Concept for a fractional dose schedule under conditions of natural exposure. The study will be conducted in children 5-17 months old at first vaccination living in areas of mid to high malaria transmission, in line with the age group recommended by the World Health Organization. Results from study will be critical in informing future possibilities for the development of vaccine-based strategies which, in combination with other interventions, may contribute to the malaria elimination agenda.</t>
  </si>
  <si>
    <t>KNC 19 (NIBIMA)
Phase IIb
11th September 2020</t>
  </si>
  <si>
    <t xml:space="preserve">Application Approved
</t>
  </si>
  <si>
    <t>The purpose of this trial is to evaluate the:
•	Efficacy of Nibima in reducing &gt;50% Covid-19 viral load per patient within 14 days of therapy.
Evaluate the efficacy of Nibima in increasing the anti-inflammatory and interferon alpha/beta profiles of &gt;50% of the Covid-19 patients within 14 days.</t>
  </si>
  <si>
    <t>STAND
Phase III
30th September, 2019</t>
  </si>
  <si>
    <t xml:space="preserve">1.	Dr. Yvonne Dei Adomakoh
Dr. Vivian Paintsil  </t>
  </si>
  <si>
    <t>1.	Ghana Institute of Clinical Genetics, Korle-Bu
Sickle Cell Office Directorate of Child Health, KATH</t>
  </si>
  <si>
    <t>Sickle cell disease (SCD) is a genetic blood disorder, caused by a single missense mutation in the β-globin gene, progresses into a systemic disease. Vaso-occlusion is the hallmark of SCD and can lead to serious acute and chronic complications. Extensive preclinical data has established P-selectin as a key mediator of VOC in SCD and suggest that its blockade or genetic absence of P-selectin decreases or eliminates its interactions with its ligands, thereby reducing vaso-occlusion. Crizanlizumab is a monoclonal antibody that binds to P-selectin preventing it interactions with its ligands. 
The purpose of this study is to compare the efficacy and safety of 2 doses of crizanlizumab (5.0 mg/kg and 7.5 mg/kg) versus placebo in adolescent and adult SCD patients (12 years and older) with history of VOC leading to healthcare visit.</t>
  </si>
  <si>
    <t>Noguchi Memorial Institute for Medical Research
University of Ghana, Legon</t>
  </si>
  <si>
    <t>MULTIMAL
Phase II
27th July 2020</t>
  </si>
  <si>
    <t xml:space="preserve">PI(s)
Dr. Oumou Maiga (KCCR) </t>
  </si>
  <si>
    <t>St. Francis Xavier Hospital Assin Fosu, Ghana.
Gabon</t>
  </si>
  <si>
    <t xml:space="preserve">Department of Tropical Medicine, Bernhard Nocht Institute for
Tropical Medicine (BNITM) </t>
  </si>
  <si>
    <t>MDGH-MOX
Phase I
February 2020</t>
  </si>
  <si>
    <t xml:space="preserve">CROWN CORONATION
Phase III
7th Sept 2020 </t>
  </si>
  <si>
    <t>••	Ga East Municipal Hospital
•	Korle-Bu Teaching Hospital
•	UGMC
•	Effia-Nkwanta Hospital 
•	Pentecost Treatment Center</t>
  </si>
  <si>
    <t xml:space="preserve">
Each country serves as its own sponsor but will receive funding from the Covid 19 Therapeutics Accelerator and Gates Foundation through Washington University in St. Louis.</t>
  </si>
  <si>
    <t>ASTAWOL
Phase II
25th June 2020</t>
  </si>
  <si>
    <t xml:space="preserve">•	Bawku west
•	Builsa South
•	Nabdam Fumbisi
•	Garu-Tempane
•	Kayoro </t>
  </si>
  <si>
    <t>The purpose of this study is to 
•	To show efficacy (Depletion of Wolbachia) of the combination of Rifampicin plus Albendazole against lymphatic filariasis using PCR compared to treatment with albendazole and “no treatment” (other than ivermectin) - Lymphatic Filariasis (LF) trial
•	To show efficacy (depletion of Wolbachia and interruption of embryogenesis in female adult worms) of the combination of Rifampicin plus Albendazole, using PCR and immunohistology compared to treatment with albendazole and “no treatment” (other than ivermectin) – Onchocerciasis trial</t>
  </si>
  <si>
    <t>CHEETAH
Pilot 
June 2020</t>
  </si>
  <si>
    <t xml:space="preserve">	
•	Tamale Teaching Hospital
•	Cape Coast Teaching Hospital
•	Effiah Nkwanta Regional Hospital
•	Eastern Regional Hospital
•	Ridge Hospital
•	Goaso Municipal Hospital
•	Ho Teaching Hospital
•	Holy Family Hospital – Berekum
•	Holy Family Hospital – Techiman
•	KATH
•	Korle Bu
•	Salaga Municipal Hospital
•	St Theresa’s Hospital
•	Sunyani Regional Hospital</t>
  </si>
  <si>
    <t xml:space="preserve">CECOLIN
Phase III
September 2020 </t>
  </si>
  <si>
    <t>•	Agogo Asante Akim North District</t>
  </si>
  <si>
    <t>IMR SCD
Phase IIb
23rd Sept 2020</t>
  </si>
  <si>
    <t>•	Korle-Bu Teaching Hospital
•	Kintampo Health Research Centre</t>
  </si>
  <si>
    <t xml:space="preserve">
The purpose of this study is: 
•	To evaluate the fetal hemoglobin (HbF) response to IMR-687 versus placebo
To evaluate the safety of IMR-687 versus placebo</t>
  </si>
  <si>
    <t>•	School of Public Health Research Centre, (UHAS).
•	Municipal Hospital, Hohoe, Volta Region, Ghana
•	Kpassa, Nkwanta- North District, Oti Region, Ghana</t>
  </si>
  <si>
    <t xml:space="preserve">
The purpose of this study is to 
•	Ensure the safety and tolerability of emodepside after single oral doses administered as solution (liquid service formulation, LSF) or immediate release (IR) tablets in healthy male subjects
•	Plasma PK of emodepside (solution and tablets), the effect of food on the bioavailability of emodepside</t>
  </si>
  <si>
    <t>•	Ghana Institute of Clinical Genetics Korlebu
•	Sickle cell office Directorate Child(KATH)</t>
  </si>
  <si>
    <t>•	Korlebu Teaching Hospital Department of Child Health
•	Sickle cell office Directorate Child(KATH)</t>
  </si>
  <si>
    <t>•	KCCR
•	Ga East munical hospital
•	Pakro Health Centre
•	Wassa Amenfi East Hospital</t>
  </si>
  <si>
    <t>•	Achimota General Hospital 
•	Greater Accra Regional Hospital
•	Eastern Regional Hospital
•	Korle-Bu Teaching Hospital 
•	Central Regional Hospital 
Princess Marie Luis Children Hospital</t>
  </si>
  <si>
    <t xml:space="preserve">To determine the accuracy of the bracelet in identifying hypothermia and evaluate its effect on Kangaroo Mother Care (KMC) practices and neonatal health outcomes in Ghana.
To assess the acceptability of the bracelet in Health providers and caregivers of Low Birth Weight (LBW) infants by conducting qualitative in-depth interviews. 
Determine the accuracy of the BEMPU bracelet in classifying hypothermia in the clinical setting.
Evaluate the impact of the bracelet
</t>
  </si>
  <si>
    <t>SHEA LIDO
Phase III
10th Sept 2020</t>
  </si>
  <si>
    <t xml:space="preserve">This study is a randomized controlled trial which compares the effectiveness, complications and ease of use of shea butter as a surgical lubricant to lidocaine gel.
The purpose is to:
•	To determine the ease of use of shea butter by clinicians as compared to lidocaine gel as a lubricant for rectal examination.
•	To determine the complication rate related to the use of shea butter as a lubricant for rectal examination.
•	To ascertain the complication rate associated with the use of lidocaine gel as a lubricant for rectal examination 
•	To compare the complication rate related to the use of shea butter to that of lidocaine gel.
</t>
  </si>
  <si>
    <t>KAE609
Phase II</t>
  </si>
  <si>
    <t>1.	Navrongo Health Center
2.	Kintampo Health Research Centre</t>
  </si>
  <si>
    <t>Active Phase ended; Final report  submitted
14	months</t>
  </si>
  <si>
    <t>Saving Brains Navrongo
I</t>
  </si>
  <si>
    <t>Active Phase ended; Final report yet to be submitted
6	 months</t>
  </si>
  <si>
    <t>SAVING BRAINS KUMASI
I</t>
  </si>
  <si>
    <t>1.	Tafo Government Hospital
2.	Suntreso Government Hospital
3.	Kumasi South Government Hospital</t>
  </si>
  <si>
    <t>Study ended
6	months</t>
  </si>
  <si>
    <t xml:space="preserve">ALB_IVM
III
</t>
  </si>
  <si>
    <t xml:space="preserve">Active Phase ended; Final report submitted
38 months
</t>
  </si>
  <si>
    <t xml:space="preserve">MAL 055
III
</t>
  </si>
  <si>
    <t xml:space="preserve">1. Prof. E. Tsiri Agbenyaga
2. Prof. Seth   Owusu Agyei  
3. Dr. Kwaku Poku Asante
</t>
  </si>
  <si>
    <t xml:space="preserve">1. Malaria Research Centre, Agogo.
2. Kintampo Health Research Centre
</t>
  </si>
  <si>
    <t xml:space="preserve">Active Phase ended; Final report submitted
60 months
</t>
  </si>
  <si>
    <t xml:space="preserve">MMS
III
</t>
  </si>
  <si>
    <t xml:space="preserve">1. Barekuma Collaborative Community Development Project
2. C/O Komfo Anokye Teaching Hospital, Kumasi
</t>
  </si>
  <si>
    <t xml:space="preserve">Active Phase Ended; yet to submit report
48 months
</t>
  </si>
  <si>
    <t xml:space="preserve">PRENABELT
*
</t>
  </si>
  <si>
    <t xml:space="preserve">Active Phase ended; Final report submitted
7 months
</t>
  </si>
  <si>
    <t xml:space="preserve">CPAP       
Phase III                                       
</t>
  </si>
  <si>
    <t xml:space="preserve">1. Dr. Harry Tagbor
2. Dr. Frank Baiden
3. Dr. Damien Punguyire
4. Dr. Kwadwo Nyarko Jectey
</t>
  </si>
  <si>
    <t xml:space="preserve">1. Mampong Government Hospital, Mampong
2. Kintampo Municipal Hospital, Kintampo
</t>
  </si>
  <si>
    <t xml:space="preserve">Active Phase ended; yet to submit report in required format.
36 months
</t>
  </si>
  <si>
    <t xml:space="preserve">AIMS
Phase III
</t>
  </si>
  <si>
    <t xml:space="preserve">Active Phase ended; Final report submitted
6 months
</t>
  </si>
  <si>
    <t xml:space="preserve">MENINGOCOCCAL-A CONJUGATE VACCINE 
II
</t>
  </si>
  <si>
    <t xml:space="preserve">SIIL
PATH
</t>
  </si>
  <si>
    <t>Active Phase ended; Final report submitted 54  months</t>
  </si>
  <si>
    <t xml:space="preserve">NON-INVASIVE HAEM DEVICE
III
</t>
  </si>
  <si>
    <t xml:space="preserve">Active Phase Ended
2 months
</t>
  </si>
  <si>
    <t xml:space="preserve">ROTARIX
III
</t>
  </si>
  <si>
    <t xml:space="preserve">Active Phase Ended
7 months
</t>
  </si>
  <si>
    <t xml:space="preserve">ARTIMIST
III
</t>
  </si>
  <si>
    <t xml:space="preserve">Active Phase Ended
5 months
</t>
  </si>
  <si>
    <t xml:space="preserve">GARDASIL
III
</t>
  </si>
  <si>
    <t xml:space="preserve">Active Phase Ended
20 months
</t>
  </si>
  <si>
    <t xml:space="preserve">SMAC
III
</t>
  </si>
  <si>
    <t>Active Phase Ended
15 months</t>
  </si>
  <si>
    <t xml:space="preserve">OXYTOCIN
III
</t>
  </si>
  <si>
    <t>Active Phase Ended
12 months</t>
  </si>
  <si>
    <t xml:space="preserve">AMARYL M
IV
</t>
  </si>
  <si>
    <t>Active Phase Ended
6 months</t>
  </si>
  <si>
    <t xml:space="preserve">MOXIDECTIN- IVERMECTIN
III
</t>
  </si>
  <si>
    <t xml:space="preserve">1. Wyeth Research Division of Wyeth Pharmaceuticals Inc.
2. Product Development and Evaluation unit TDR
</t>
  </si>
  <si>
    <t>Report submitted 25 months + (12 months ext.)</t>
  </si>
  <si>
    <t xml:space="preserve">EBA
I
</t>
  </si>
  <si>
    <t xml:space="preserve">Division of Microbiology and Infectious Diseases (DMID)
National Institute of Allergy and Infectious Diseases (NIAID)
</t>
  </si>
  <si>
    <t>Active Phase Ended
18 months</t>
  </si>
  <si>
    <t xml:space="preserve">IPT &amp; SP
III
</t>
  </si>
  <si>
    <t>Active Phase Ended
32 months</t>
  </si>
  <si>
    <t xml:space="preserve">IRON FORTIFICATION
III
</t>
  </si>
  <si>
    <t xml:space="preserve">ROTASHIELD
III
</t>
  </si>
  <si>
    <t xml:space="preserve">1. Prof. George E. Armah
2. Prof. Fred N. Binka
3. Dr. Abraham Hodgson
</t>
  </si>
  <si>
    <t xml:space="preserve">1. War Memorial Hospital, Navrongo
2. Bongo Hospital
</t>
  </si>
  <si>
    <t>Active Phase Ended
16 months</t>
  </si>
  <si>
    <t xml:space="preserve">AZITHROMYCIN PLUS CHLOROQUINE PHOSPHATE
III
</t>
  </si>
  <si>
    <t>Active Phase Ended
8 months</t>
  </si>
  <si>
    <t xml:space="preserve">CRASH-2
II
</t>
  </si>
  <si>
    <t xml:space="preserve">Active Phase Ended,
Lancet publication submitted        24 months </t>
  </si>
  <si>
    <t xml:space="preserve">PYRONARIDINE ARTESUNATE VRS COARTEM
III
</t>
  </si>
  <si>
    <t>Active Phase Ended
3 months</t>
  </si>
  <si>
    <t xml:space="preserve">MAL 050
III
</t>
  </si>
  <si>
    <t>Active Phase Ended
17 months</t>
  </si>
  <si>
    <t xml:space="preserve">PFCSP_MVACS_MALARIA
I
</t>
  </si>
  <si>
    <t xml:space="preserve">Division of Microbiology and Infectious Diseases (DMID)
National Institute of Allergy and Infectious Diseases (NIAID)
</t>
  </si>
  <si>
    <t xml:space="preserve">ROTATEQ
III
</t>
  </si>
  <si>
    <t xml:space="preserve">1. Merck &amp; Co.
2. PATH
</t>
  </si>
  <si>
    <t xml:space="preserve">MEFLOQCHLOAZITH
III
</t>
  </si>
  <si>
    <t xml:space="preserve">MAL 047
II
</t>
  </si>
  <si>
    <t xml:space="preserve">Prof. Seth Owusu Adjei,
Dr. Kwaku Poku Asante
</t>
  </si>
  <si>
    <t>Active Phase Ended
19 months</t>
  </si>
  <si>
    <t xml:space="preserve">CDA
III
</t>
  </si>
  <si>
    <t xml:space="preserve">Prof. Seth Owusu Agyei
Dr. Kwaku Poku Asante
</t>
  </si>
  <si>
    <t xml:space="preserve">CDA2
III
</t>
  </si>
  <si>
    <t xml:space="preserve">NOVASIL
II
</t>
  </si>
  <si>
    <t xml:space="preserve">Prof. David Ofori Agyei
Dr. Nii- Ayi Ankrah
</t>
  </si>
  <si>
    <t>Active Phase Ended
9 months</t>
  </si>
  <si>
    <t xml:space="preserve">TENOFOVIR
II
</t>
  </si>
  <si>
    <t xml:space="preserve">Active Phase Ended
20 onths
</t>
  </si>
  <si>
    <t xml:space="preserve">SAVVY
II
</t>
  </si>
  <si>
    <t xml:space="preserve">Dr. William Ampofo
Dr. Baafuor Kofi Opoku
</t>
  </si>
  <si>
    <t xml:space="preserve">1. Noguchi Memorial Institution for Medical Research.
2. Komfo Anokye Teaching Hospital.
</t>
  </si>
  <si>
    <t xml:space="preserve">MAL 063
III
</t>
  </si>
  <si>
    <t>Malaria Research Centre, Agogo</t>
  </si>
  <si>
    <t>Active Phase Ended
52 months</t>
  </si>
  <si>
    <t xml:space="preserve">PREGACT
III
</t>
  </si>
  <si>
    <t xml:space="preserve">1.Dr. Harry Tagbor
2.Dr. Henry Opare Addo
</t>
  </si>
  <si>
    <t xml:space="preserve">1.Ejisu Government Hospital, Ejisu
2. Juaben Government Hospital, Juaben
</t>
  </si>
  <si>
    <t>Active Phase Ended
60 months</t>
  </si>
  <si>
    <t xml:space="preserve">ALBIVIM K’SI
III
</t>
  </si>
  <si>
    <t xml:space="preserve">Active Phase Ended, Yet to submit final report
4 years and 2 months
</t>
  </si>
  <si>
    <t xml:space="preserve">RIFAMPIN VS ISONIAZID 
III
</t>
  </si>
  <si>
    <t>Komfo Anokye Teaching Hospital Chest Clinic, Kumasi</t>
  </si>
  <si>
    <t xml:space="preserve">Active Phase Ended
60 months
</t>
  </si>
  <si>
    <t xml:space="preserve">NOGUCHI FILARIASIS
*
</t>
  </si>
  <si>
    <t xml:space="preserve">Prof. Daniel A. Boakye 
Dr. Nana – Kwadwo Biritwum
</t>
  </si>
  <si>
    <t xml:space="preserve">Active Phase Ended
10 months
</t>
  </si>
  <si>
    <t xml:space="preserve">ZIV AFFLIBERCEPT
I
</t>
  </si>
  <si>
    <t>Retina unit, Eye Centre, Korle-Bu, Teaching Hospital, Korle-Bu, Accra</t>
  </si>
  <si>
    <t xml:space="preserve">HESTIA3
Phase III
1st August, 2018
</t>
  </si>
  <si>
    <t xml:space="preserve">1. Prof. Alex Osei-Akoto
2. Dr Patrick Ansah
3. Dr. Catherine Segbefia
4.Dr Kokou Hefoume Amegan-Aho
</t>
  </si>
  <si>
    <t xml:space="preserve">1. Komfo Anokye Teaching Hospital, Department of Child Health
2. Navrongo Health Research Centre 
3. Department of Child Health, Korle Bu
University of Health and Allied Sciences
</t>
  </si>
  <si>
    <t xml:space="preserve">Active Phase Ended. Final Report submitted
29 Months
</t>
  </si>
  <si>
    <t xml:space="preserve">Sickle cell disease (SCD) is a genetic, autosomal, recessive blood disorder resulting in altered (sickle- shaped) red-blood cells. A vaso-occlusive crisis (VOC) is a severe, acute painful episode that occurs when sickle-shaped red blood cells obstruct the microcirculation and restrict blood flow to an organ or tissue, resulting in ischaemia, necrosis and organ damage. There is a high unmet need for treatment options in SCD and there is a data that platelet inhibition has the potential to reduce the risk for acute vaso-occlusions. 
This study is to evaluate the effect (efficacy, safety and tolerability) of ticagrelor versus placebo in reducing the rate of vaso-occlusive crises (VOCs), which is the composite of painful crisis and/or acute chest syndrome (ACS), in paediatric patients (2 to 11 years and 12 to 17 years with sickle cell disease (SCD).
</t>
  </si>
  <si>
    <t xml:space="preserve">PRCR DIPSTICK
16th February, 2018
</t>
  </si>
  <si>
    <t>Kintampo Health Research Center</t>
  </si>
  <si>
    <t xml:space="preserve">Active Phase Ended. Final Report Submitted
19 months
</t>
  </si>
  <si>
    <t xml:space="preserve">The lack of access to reliable tests for proteinuria measurement in all antenatal care settings, particularly at the periphery, remains a critical gap in the accurate identification of women at high risk for Pre-Eclampsia. In Low Resource Settings, a protein-only measurement via a urine dipstick is the most widely used proteinuria test due in part to its low complexity and low cost. However, the clinical utility of the protein-only dipstick is limited. Test results can be unreliable, as the test cannot adjust for daily fluctuation of body hydration. This leads to protein measurements that are either too low or too high due to the level of urine dilution. More accurate tests, such as the 24-hour urine test, are available only for confirmatory testing in tertiary-level clinics due to their high cost and technical complexity. 
The purpose of the study is to generate a body of evidence that will determine performance characteristics of the current Protein Creatinine dipstick test and the feasibility of its use in target Ante Natal Care settings.
</t>
  </si>
  <si>
    <t>MAL 073
Phase IIIb
11th December 2015</t>
  </si>
  <si>
    <t>1.Prof. Tsiri Agbenyega
Prof. Seth Owusu Adjei</t>
  </si>
  <si>
    <t>1.	Malaria Research Center, Agogo
2.	Kintampo Health Research Centre</t>
  </si>
  <si>
    <t>•	Enrollment ended; participants receiving treatment (MRC, Agogo)
•	Enrollment ended; participants are in follow-up stage (KHRC, Kintampo
38 months</t>
  </si>
  <si>
    <t>In sub-Saharan Africa, most of the Expanded Program on Immunization (EPI) vaccines are given in early infancy while measles, rubella and yellow fever (YF) vaccines are given at 9 months of age. Between the first EPI vaccines and the measles, rubella and YF vaccines, children receive Vitamin A supplementation at 6 months of age. To limit the number of clinic visits for young children and to optimize vaccine implementation a schedule (0, 1.5, 3-month) is proposed .
There are however no data of the anti-circumsporozoite protein of Plasmodium falciparum (anti-CS) immune response induced by RTS,S/AS01E when given in co-administration with measles, rubella and YF, in a 0, 1.5, 3-month schedule starting at an older age (5-17 months). This study intends to demonstrate that anti-CS immune response of the candidate malaria vaccine RTS,S/AS01E is not inferior when RTS,S/AS01E is administered at 6, 7.5 and 9 months of age with the third dose given alone or in co-administration with a YF vaccine and a combined measles and rubella vaccine
Safety has not been evaluated in co-administration with measles, rubella and YF in a 0, 1.5, 3-month schedule starting at 6 months of age. This study will therefore provide safety information when RTS,S/AS01E is administered at 6, 7.5 and 9 months of age alone or in co-administration with YF vaccine and a combined measles and rubella vaccine</t>
  </si>
  <si>
    <t>ESM UBT
*</t>
  </si>
  <si>
    <t>Study not conducted; Funds from Sponsor withdrawn before initiation
8	months</t>
  </si>
  <si>
    <t>FERROQUINE
II</t>
  </si>
  <si>
    <t xml:space="preserve">Dr. Josephine C. Ocran
Prof. Kwadwo Ansah  Koram </t>
  </si>
  <si>
    <t>Study Closed by Sponsor. No recruitment was done.
13	Conths</t>
  </si>
  <si>
    <t>HOPE SCD
III</t>
  </si>
  <si>
    <t>1.	Dr. Yvonne Dei Adomakoh
2.	Dr. Vivian Paintsil</t>
  </si>
  <si>
    <t>1.	Center for Clinical Genetics, Korle-Bu Teaching Hospital
2.	Paediatric Sickle cell clinic, Komfo Anokye Teaching Hospital</t>
  </si>
  <si>
    <t>Global Blood Therapeutics Inc.
400 East Jamie Court, Suite 101 South San Francisco, CA 94080,USA</t>
  </si>
  <si>
    <t>Group 1 and 2 under current protocol completed (none recruited in Ghana); yet to start Main Population Study (Group 3)
17 months</t>
  </si>
  <si>
    <t>BURULINOX
Phase III
24th September 2018</t>
  </si>
  <si>
    <t>1.	Kumasi Centre for Collaborative Research in Tropical Medicine
2.	Agogo Presbyterian Hospital
3.	Tepa Government Hospital
4.	Dunkwa Government Hospital</t>
  </si>
  <si>
    <t>Buruli ulcer is a neglected disease caused by infection with Mycobacterium ulcerans (Mu), which manifests as large, disfiguring skin ulcers mainly in children aged 5 to 15 years. Access to treatment in rural areas can be challenging and late presentation is typical, due to fear, stigma, suspicion about conventional medicine and economic consequences for poor families. The current recommended regimen of oral rifampicin together with intramuscular streptomycin or clarithromycin for 8 weeks is far from ideal, particularly given the increasing global threat of antimicrobial resistance. Although the disease can be cured in most patients who adhere to this regimen, healing rates are highly variable even in patients with seemingly similar lesions.
The purpose of the study is to compare the healing measured by the percentage area reduction of EDX110 dressing with oral rifampicin and clarithromycin (EDX-RC) versus ‘Usual Care’ with routine Vaseline gauze dressing and oral rifampicin and clarithromycin (VG-RC).</t>
  </si>
  <si>
    <t>MEBENDAZOLE
IV</t>
  </si>
  <si>
    <t>Application Withdrawn
N/A</t>
  </si>
  <si>
    <t>EBOLA Z
II</t>
  </si>
  <si>
    <t>1.Dr. Kwaku Poku Asante
2.Prof. Kwadwo A Koram</t>
  </si>
  <si>
    <t>1.	Kintampo Health Research Centre
2.	OCRC, Hohoe</t>
  </si>
  <si>
    <t>Application withdrawn
N/A</t>
  </si>
  <si>
    <t>EBOLA Z 
(Paediatric)
II</t>
  </si>
  <si>
    <t>ZEBOV
I</t>
  </si>
  <si>
    <t>Approved but sponsor withdrew conduct
N/A</t>
  </si>
  <si>
    <t>ZEBOV 2
II</t>
  </si>
  <si>
    <t>Safety and Efficacy of Ivermectin in the Prevention and Management of COVID- 19 among Ghanaian Populations</t>
  </si>
  <si>
    <t xml:space="preserve">IVERMECTIN GH </t>
  </si>
  <si>
    <t>PRCR SPOT</t>
  </si>
  <si>
    <t>Evaluating the clinical utility and operational fit of the lifeAssay Diagnostics Test-It TM PrCr urinary dipstick test to assess risk of pre- eclampsia in referral hospitals in Ghana: A SPOT nested study, developing and VALidating a Severe Pre-eclampsia adverse Outcome Triage (SPOT) score</t>
  </si>
  <si>
    <t xml:space="preserve">Dr. Hannah Brown Amoakoh </t>
  </si>
  <si>
    <t>Emily Stephanie Zobrist, PATH, 2201 Westllake Avenue, Seattle, WA 98121, USA</t>
  </si>
  <si>
    <t>Prof. Fred Binka</t>
  </si>
  <si>
    <t>PRCR SPOT                                  15th March 2021</t>
  </si>
  <si>
    <t>BEMPU                                        2nd November, 2020</t>
  </si>
  <si>
    <t>IVERMECTIN GH                             Phase II                                                5th March 2021</t>
  </si>
  <si>
    <t>Mamprobi Polyclinic  LEKMA Hospital               Ga East Hospital           Mamobi                            Tema General Hospital Pantang Hospitals</t>
  </si>
  <si>
    <t>EMODEPSIDE                               Phase II                                                        5th November, 2020</t>
  </si>
  <si>
    <t>STEADFAST                                                      Phase II                                       15th February, 2021</t>
  </si>
  <si>
    <t>HOPE KIDS 2                                               Phase III                                                 16th December 2020</t>
  </si>
  <si>
    <t>BURULIRIFDAC                                                       Phase III                                                   12th December 2020</t>
  </si>
  <si>
    <t>Ridge Hospital,                                          Korlebu Teaching Hospital, Koforidua Regional Hospital</t>
  </si>
  <si>
    <t>To  determine  the impact of  Ivermectin in  the  country  to  guide  its  possible  use for  prophylaxis  or  treatment. The studies will assess the efficacy of Ivermectin as prophylaxis and  treatment  among  healthworkers  and  patients  diagnosed  with  symptomatic  COVID-19 infection respectively. Results from this study will inform policy on the treatment and prevention of COVID-19.</t>
  </si>
  <si>
    <t>To  address the gap  in  proteinuria  measurement solutions, LifeAssay  Diagnostics  (LAD) has developed  and  commercialized  a  low-cost  PrCr  urine dipstick that has shown goodlaboratoryand clinical performance and high usability within antenatal care (ANC)settings in previous studies.There is a need for further evidenceon the clinical utility and operational fit of the LAD Test-it™ PrCr test to inform policy recommendation for its use in Ghana and other LMIC settings.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</si>
</sst>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8"/>
      <name val="Calibri"/>
      <family val="2"/>
      <scheme val="minor"/>
    </font>
    <font>
      <sz val="12"/>
      <color theme="1"/>
      <name val="Arial"/>
      <family val="2"/>
    </font>
    <font>
      <b/>
      <sz val="12"/>
      <color theme="1"/>
      <name val="Arial"/>
      <family val="2"/>
    </font>
    <font>
      <sz val="12"/>
      <color theme="5"/>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CC99FF"/>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0" fillId="0" borderId="0" xfId="0" applyAlignment="1">
      <alignment wrapText="1"/>
    </xf>
    <xf numFmtId="0" fontId="0" fillId="0" borderId="0" xfId="0" applyBorder="1"/>
    <xf numFmtId="0" fontId="2" fillId="0" borderId="0" xfId="0" applyFont="1" applyAlignment="1">
      <alignment wrapText="1"/>
    </xf>
    <xf numFmtId="0" fontId="3" fillId="2" borderId="1" xfId="0" applyFont="1" applyFill="1" applyBorder="1"/>
    <xf numFmtId="0" fontId="2" fillId="0" borderId="1" xfId="0" applyFont="1" applyBorder="1"/>
    <xf numFmtId="0" fontId="2" fillId="0" borderId="1" xfId="0" applyFont="1" applyBorder="1" applyAlignment="1">
      <alignment wrapText="1"/>
    </xf>
    <xf numFmtId="0" fontId="3" fillId="0" borderId="0" xfId="0" applyFont="1"/>
    <xf numFmtId="0" fontId="3" fillId="0" borderId="1" xfId="0" applyFont="1" applyBorder="1"/>
    <xf numFmtId="0" fontId="2" fillId="0" borderId="0" xfId="0" applyFont="1" applyBorder="1"/>
    <xf numFmtId="0" fontId="2" fillId="0" borderId="3" xfId="0" applyFont="1" applyBorder="1"/>
    <xf numFmtId="0" fontId="2" fillId="0" borderId="0" xfId="0" applyFont="1"/>
    <xf numFmtId="0" fontId="3" fillId="0" borderId="0" xfId="0" applyFont="1" applyAlignment="1">
      <alignment wrapText="1"/>
    </xf>
    <xf numFmtId="0" fontId="2" fillId="3" borderId="1" xfId="0" applyFont="1" applyFill="1" applyBorder="1" applyAlignment="1">
      <alignment wrapText="1"/>
    </xf>
    <xf numFmtId="0" fontId="2" fillId="4"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2" fillId="7" borderId="1" xfId="0" applyFont="1" applyFill="1" applyBorder="1" applyAlignment="1">
      <alignment wrapText="1"/>
    </xf>
    <xf numFmtId="0" fontId="2" fillId="8" borderId="1" xfId="0" applyFont="1" applyFill="1" applyBorder="1" applyAlignment="1">
      <alignment wrapText="1"/>
    </xf>
    <xf numFmtId="0" fontId="2" fillId="10" borderId="1" xfId="0" applyFont="1" applyFill="1" applyBorder="1" applyAlignment="1">
      <alignment wrapText="1"/>
    </xf>
    <xf numFmtId="0" fontId="2" fillId="11" borderId="1" xfId="0"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vertical="center" wrapText="1"/>
    </xf>
    <xf numFmtId="0" fontId="0" fillId="3" borderId="0" xfId="0" applyFill="1"/>
    <xf numFmtId="0" fontId="2" fillId="3" borderId="1" xfId="0" applyFont="1" applyFill="1" applyBorder="1"/>
    <xf numFmtId="0" fontId="2" fillId="3" borderId="1" xfId="0" applyFont="1" applyFill="1" applyBorder="1" applyAlignment="1">
      <alignment horizontal="left" vertical="center" wrapText="1"/>
    </xf>
    <xf numFmtId="0" fontId="2" fillId="4" borderId="1" xfId="0" applyFont="1" applyFill="1" applyBorder="1"/>
    <xf numFmtId="0" fontId="2" fillId="11" borderId="1" xfId="0" applyFont="1" applyFill="1" applyBorder="1"/>
    <xf numFmtId="0" fontId="2" fillId="11" borderId="0" xfId="0" applyFont="1" applyFill="1"/>
    <xf numFmtId="0" fontId="2" fillId="11" borderId="0" xfId="0" applyFont="1" applyFill="1" applyAlignment="1">
      <alignment wrapText="1"/>
    </xf>
    <xf numFmtId="0" fontId="2" fillId="11" borderId="7" xfId="0" applyFont="1" applyFill="1" applyBorder="1" applyAlignment="1">
      <alignment wrapText="1"/>
    </xf>
    <xf numFmtId="0" fontId="2" fillId="11" borderId="7" xfId="0" applyFont="1" applyFill="1" applyBorder="1"/>
    <xf numFmtId="0" fontId="2" fillId="7" borderId="1" xfId="0" applyFont="1" applyFill="1" applyBorder="1"/>
    <xf numFmtId="0" fontId="2" fillId="7" borderId="0" xfId="0" applyFont="1" applyFill="1"/>
    <xf numFmtId="0" fontId="2" fillId="6" borderId="1" xfId="0" applyFont="1" applyFill="1" applyBorder="1"/>
    <xf numFmtId="0" fontId="2" fillId="8" borderId="1" xfId="0" applyFont="1" applyFill="1" applyBorder="1"/>
    <xf numFmtId="0" fontId="2" fillId="10" borderId="1" xfId="0" applyFont="1" applyFill="1" applyBorder="1"/>
    <xf numFmtId="0" fontId="2" fillId="12" borderId="1" xfId="0" applyFont="1" applyFill="1" applyBorder="1" applyAlignment="1">
      <alignment wrapText="1"/>
    </xf>
    <xf numFmtId="0" fontId="2" fillId="5" borderId="1" xfId="0" applyFont="1" applyFill="1" applyBorder="1"/>
    <xf numFmtId="0" fontId="0" fillId="5" borderId="0" xfId="0" applyFill="1"/>
    <xf numFmtId="0" fontId="0" fillId="9" borderId="0" xfId="0" applyFill="1"/>
    <xf numFmtId="0" fontId="4" fillId="12" borderId="1" xfId="0" applyFont="1" applyFill="1" applyBorder="1" applyAlignment="1">
      <alignment wrapText="1"/>
    </xf>
    <xf numFmtId="0" fontId="2" fillId="12" borderId="1" xfId="0" applyFont="1" applyFill="1" applyBorder="1"/>
    <xf numFmtId="0" fontId="0" fillId="12" borderId="0" xfId="0" applyFill="1"/>
    <xf numFmtId="0" fontId="2" fillId="0" borderId="4" xfId="0" applyFont="1" applyBorder="1"/>
    <xf numFmtId="0" fontId="3" fillId="0" borderId="5"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3" borderId="3" xfId="0" applyFont="1" applyFill="1" applyBorder="1" applyAlignment="1">
      <alignment vertical="center"/>
    </xf>
    <xf numFmtId="0" fontId="2" fillId="3" borderId="2" xfId="0" applyFont="1" applyFill="1" applyBorder="1" applyAlignment="1">
      <alignment vertical="center" wrapText="1"/>
    </xf>
    <xf numFmtId="0" fontId="2" fillId="3" borderId="3" xfId="0" applyFont="1" applyFill="1" applyBorder="1"/>
    <xf numFmtId="0" fontId="2" fillId="3" borderId="2" xfId="0" applyFont="1" applyFill="1" applyBorder="1" applyAlignment="1">
      <alignment wrapText="1"/>
    </xf>
    <xf numFmtId="0" fontId="2" fillId="3" borderId="2" xfId="0" applyFont="1" applyFill="1" applyBorder="1" applyAlignment="1">
      <alignment vertical="top" wrapText="1"/>
    </xf>
    <xf numFmtId="0" fontId="2" fillId="4" borderId="3" xfId="0" applyFont="1" applyFill="1" applyBorder="1"/>
    <xf numFmtId="0" fontId="2" fillId="4" borderId="2" xfId="0" applyFont="1" applyFill="1" applyBorder="1" applyAlignment="1">
      <alignment wrapText="1"/>
    </xf>
    <xf numFmtId="0" fontId="2" fillId="11" borderId="2" xfId="0" applyFont="1" applyFill="1" applyBorder="1" applyAlignment="1">
      <alignment wrapText="1"/>
    </xf>
    <xf numFmtId="0" fontId="2" fillId="11" borderId="2" xfId="0" applyFont="1" applyFill="1" applyBorder="1"/>
    <xf numFmtId="0" fontId="2" fillId="11" borderId="8" xfId="0" applyFont="1" applyFill="1" applyBorder="1"/>
    <xf numFmtId="0" fontId="2" fillId="7" borderId="2" xfId="0" applyFont="1" applyFill="1" applyBorder="1" applyAlignment="1">
      <alignment wrapText="1"/>
    </xf>
    <xf numFmtId="0" fontId="2" fillId="6" borderId="2" xfId="0" applyFont="1" applyFill="1" applyBorder="1" applyAlignment="1">
      <alignment wrapText="1"/>
    </xf>
    <xf numFmtId="0" fontId="2" fillId="8" borderId="2" xfId="0" applyFont="1" applyFill="1" applyBorder="1" applyAlignment="1">
      <alignment wrapText="1"/>
    </xf>
    <xf numFmtId="0" fontId="2" fillId="10" borderId="2" xfId="0" applyFont="1" applyFill="1" applyBorder="1" applyAlignment="1">
      <alignment wrapText="1"/>
    </xf>
    <xf numFmtId="0" fontId="2" fillId="5" borderId="2" xfId="0" applyFont="1" applyFill="1" applyBorder="1" applyAlignment="1">
      <alignment wrapText="1"/>
    </xf>
    <xf numFmtId="0" fontId="2" fillId="12" borderId="2" xfId="0" applyFont="1" applyFill="1" applyBorder="1" applyAlignment="1">
      <alignment wrapText="1"/>
    </xf>
  </cellXfs>
  <cellStyles count="1">
    <cellStyle name="Normal" xfId="0" builtinId="0"/>
  </cellStyles>
  <dxfs count="12">
    <dxf>
      <font>
        <strike val="0"/>
        <outline val="0"/>
        <shadow val="0"/>
        <u val="none"/>
        <vertAlign val="baseline"/>
        <sz val="12"/>
        <color theme="1"/>
        <name val="Arial"/>
        <scheme val="none"/>
      </font>
    </dxf>
    <dxf>
      <font>
        <strike val="0"/>
        <outline val="0"/>
        <shadow val="0"/>
        <u val="none"/>
        <vertAlign val="baseline"/>
        <sz val="12"/>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scheme val="none"/>
      </font>
      <border diagonalUp="0" diagonalDown="0" outline="0">
        <left style="thin">
          <color indexed="64"/>
        </left>
        <right/>
        <top style="thin">
          <color indexed="64"/>
        </top>
        <bottom style="thin">
          <color indexed="64"/>
        </bottom>
      </border>
    </dxf>
    <dxf>
      <font>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800080"/>
      <color rgb="FF070B05"/>
      <color rgb="FFCC99FF"/>
      <color rgb="FFCC0099"/>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1:G103" totalsRowShown="0" headerRowDxfId="1" dataDxfId="0" headerRowBorderDxfId="10" tableBorderDxfId="11" totalsRowBorderDxfId="9">
  <autoFilter ref="A1:G103"/>
  <tableColumns count="7">
    <tableColumn id="1" name="N/O" dataDxfId="8"/>
    <tableColumn id="2" name="TITLE OF STUDY, PHASE &amp; DATE OF RECEIPT OF APPLICATION " dataDxfId="7"/>
    <tableColumn id="3" name="PRINCIPAL INVESTIGATOR" dataDxfId="6"/>
    <tableColumn id="4" name="STUDY CENTRE(S)" dataDxfId="5"/>
    <tableColumn id="5" name="SPONSORS &amp; APPLICANT" dataDxfId="4"/>
    <tableColumn id="6" name="STATUS &amp; DURATION OF STUDY" dataDxfId="3"/>
    <tableColumn id="7" name="PURPOSE/AIM OF STUDY"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abSelected="1" topLeftCell="C25" zoomScale="70" zoomScaleNormal="70" workbookViewId="0">
      <selection activeCell="G28" sqref="G28"/>
    </sheetView>
  </sheetViews>
  <sheetFormatPr defaultRowHeight="15" x14ac:dyDescent="0.25"/>
  <cols>
    <col min="1" max="1" width="9.42578125" customWidth="1"/>
    <col min="2" max="2" width="34.7109375" customWidth="1"/>
    <col min="3" max="3" width="26.28515625" bestFit="1" customWidth="1"/>
    <col min="4" max="4" width="27.28515625" bestFit="1" customWidth="1"/>
    <col min="5" max="6" width="57.42578125" bestFit="1" customWidth="1"/>
    <col min="7" max="7" width="82.140625" customWidth="1"/>
  </cols>
  <sheetData>
    <row r="1" spans="1:9" ht="45" customHeight="1" x14ac:dyDescent="0.25">
      <c r="A1" s="44" t="s">
        <v>5</v>
      </c>
      <c r="B1" s="45" t="s">
        <v>8</v>
      </c>
      <c r="C1" s="45" t="s">
        <v>0</v>
      </c>
      <c r="D1" s="45" t="s">
        <v>1</v>
      </c>
      <c r="E1" s="46" t="s">
        <v>2</v>
      </c>
      <c r="F1" s="46" t="s">
        <v>3</v>
      </c>
      <c r="G1" s="47" t="s">
        <v>4</v>
      </c>
    </row>
    <row r="2" spans="1:9" ht="225" x14ac:dyDescent="0.25">
      <c r="A2" s="48">
        <v>1</v>
      </c>
      <c r="B2" s="22" t="s">
        <v>7</v>
      </c>
      <c r="C2" s="22" t="s">
        <v>9</v>
      </c>
      <c r="D2" s="22" t="s">
        <v>10</v>
      </c>
      <c r="E2" s="22" t="s">
        <v>9</v>
      </c>
      <c r="F2" s="22" t="s">
        <v>11</v>
      </c>
      <c r="G2" s="49" t="s">
        <v>12</v>
      </c>
      <c r="H2" s="23"/>
      <c r="I2" s="23"/>
    </row>
    <row r="3" spans="1:9" ht="55.5" customHeight="1" x14ac:dyDescent="0.25">
      <c r="A3" s="50">
        <v>2</v>
      </c>
      <c r="B3" s="13" t="s">
        <v>275</v>
      </c>
      <c r="C3" s="13" t="s">
        <v>14</v>
      </c>
      <c r="D3" s="13" t="s">
        <v>15</v>
      </c>
      <c r="E3" s="25" t="s">
        <v>276</v>
      </c>
      <c r="F3" s="13" t="s">
        <v>277</v>
      </c>
      <c r="G3" s="49" t="s">
        <v>16</v>
      </c>
      <c r="H3" s="23"/>
      <c r="I3" s="23"/>
    </row>
    <row r="4" spans="1:9" ht="225.75" x14ac:dyDescent="0.25">
      <c r="A4" s="50">
        <v>3</v>
      </c>
      <c r="B4" s="13" t="s">
        <v>278</v>
      </c>
      <c r="C4" s="13" t="s">
        <v>279</v>
      </c>
      <c r="D4" s="13" t="s">
        <v>17</v>
      </c>
      <c r="E4" s="13" t="s">
        <v>18</v>
      </c>
      <c r="F4" s="13" t="s">
        <v>280</v>
      </c>
      <c r="G4" s="51" t="s">
        <v>281</v>
      </c>
      <c r="H4" s="23"/>
      <c r="I4" s="23"/>
    </row>
    <row r="5" spans="1:9" ht="240.75" x14ac:dyDescent="0.25">
      <c r="A5" s="50">
        <v>4</v>
      </c>
      <c r="B5" s="13" t="s">
        <v>282</v>
      </c>
      <c r="C5" s="13" t="s">
        <v>19</v>
      </c>
      <c r="D5" s="13" t="s">
        <v>20</v>
      </c>
      <c r="E5" s="13" t="s">
        <v>21</v>
      </c>
      <c r="F5" s="13" t="s">
        <v>283</v>
      </c>
      <c r="G5" s="51" t="s">
        <v>284</v>
      </c>
      <c r="H5" s="23"/>
      <c r="I5" s="23"/>
    </row>
    <row r="6" spans="1:9" ht="210.75" x14ac:dyDescent="0.25">
      <c r="A6" s="50">
        <v>5</v>
      </c>
      <c r="B6" s="13" t="s">
        <v>285</v>
      </c>
      <c r="C6" s="13" t="s">
        <v>23</v>
      </c>
      <c r="D6" s="24" t="s">
        <v>24</v>
      </c>
      <c r="E6" s="13" t="s">
        <v>25</v>
      </c>
      <c r="F6" s="13" t="s">
        <v>283</v>
      </c>
      <c r="G6" s="51" t="s">
        <v>286</v>
      </c>
      <c r="H6" s="23"/>
      <c r="I6" s="23"/>
    </row>
    <row r="7" spans="1:9" ht="165.75" x14ac:dyDescent="0.25">
      <c r="A7" s="50">
        <v>6</v>
      </c>
      <c r="B7" s="13" t="s">
        <v>287</v>
      </c>
      <c r="C7" s="13" t="s">
        <v>27</v>
      </c>
      <c r="D7" s="13" t="s">
        <v>288</v>
      </c>
      <c r="E7" s="13" t="s">
        <v>28</v>
      </c>
      <c r="F7" s="13" t="s">
        <v>289</v>
      </c>
      <c r="G7" s="51" t="s">
        <v>290</v>
      </c>
      <c r="H7" s="23"/>
      <c r="I7" s="23"/>
    </row>
    <row r="8" spans="1:9" ht="255.75" x14ac:dyDescent="0.25">
      <c r="A8" s="50">
        <v>7</v>
      </c>
      <c r="B8" s="13" t="s">
        <v>291</v>
      </c>
      <c r="C8" s="13" t="s">
        <v>30</v>
      </c>
      <c r="D8" s="24" t="s">
        <v>15</v>
      </c>
      <c r="E8" s="13" t="s">
        <v>31</v>
      </c>
      <c r="F8" s="13" t="s">
        <v>292</v>
      </c>
      <c r="G8" s="51" t="s">
        <v>293</v>
      </c>
      <c r="H8" s="23"/>
      <c r="I8" s="23"/>
    </row>
    <row r="9" spans="1:9" ht="150.75" x14ac:dyDescent="0.25">
      <c r="A9" s="50">
        <v>8</v>
      </c>
      <c r="B9" s="13" t="s">
        <v>294</v>
      </c>
      <c r="C9" s="13" t="s">
        <v>27</v>
      </c>
      <c r="D9" s="13" t="s">
        <v>295</v>
      </c>
      <c r="E9" s="13" t="s">
        <v>33</v>
      </c>
      <c r="F9" s="13" t="s">
        <v>475</v>
      </c>
      <c r="G9" s="51" t="s">
        <v>476</v>
      </c>
      <c r="H9" s="23"/>
      <c r="I9" s="23"/>
    </row>
    <row r="10" spans="1:9" ht="270.75" x14ac:dyDescent="0.25">
      <c r="A10" s="50">
        <v>9</v>
      </c>
      <c r="B10" s="13" t="s">
        <v>477</v>
      </c>
      <c r="C10" s="13" t="s">
        <v>34</v>
      </c>
      <c r="D10" s="24" t="s">
        <v>35</v>
      </c>
      <c r="E10" s="13" t="s">
        <v>36</v>
      </c>
      <c r="F10" s="13" t="s">
        <v>478</v>
      </c>
      <c r="G10" s="51" t="s">
        <v>479</v>
      </c>
      <c r="H10" s="23"/>
      <c r="I10" s="23"/>
    </row>
    <row r="11" spans="1:9" ht="75.75" x14ac:dyDescent="0.25">
      <c r="A11" s="50">
        <v>10</v>
      </c>
      <c r="B11" s="13" t="s">
        <v>480</v>
      </c>
      <c r="C11" s="13" t="s">
        <v>37</v>
      </c>
      <c r="D11" s="24" t="s">
        <v>15</v>
      </c>
      <c r="E11" s="13" t="s">
        <v>38</v>
      </c>
      <c r="F11" s="13" t="s">
        <v>481</v>
      </c>
      <c r="G11" s="51" t="s">
        <v>482</v>
      </c>
      <c r="H11" s="23"/>
      <c r="I11" s="23"/>
    </row>
    <row r="12" spans="1:9" ht="180.75" x14ac:dyDescent="0.25">
      <c r="A12" s="50">
        <v>11</v>
      </c>
      <c r="B12" s="13" t="s">
        <v>483</v>
      </c>
      <c r="C12" s="13" t="s">
        <v>484</v>
      </c>
      <c r="D12" s="13" t="s">
        <v>485</v>
      </c>
      <c r="E12" s="13" t="s">
        <v>41</v>
      </c>
      <c r="F12" s="13" t="s">
        <v>481</v>
      </c>
      <c r="G12" s="51" t="s">
        <v>486</v>
      </c>
      <c r="H12" s="23"/>
      <c r="I12" s="23"/>
    </row>
    <row r="13" spans="1:9" ht="75.75" x14ac:dyDescent="0.25">
      <c r="A13" s="50">
        <v>12</v>
      </c>
      <c r="B13" s="24" t="s">
        <v>42</v>
      </c>
      <c r="C13" s="13" t="s">
        <v>43</v>
      </c>
      <c r="D13" s="13" t="s">
        <v>487</v>
      </c>
      <c r="E13" s="13" t="s">
        <v>44</v>
      </c>
      <c r="F13" s="24" t="s">
        <v>39</v>
      </c>
      <c r="G13" s="52" t="s">
        <v>45</v>
      </c>
      <c r="H13" s="23"/>
      <c r="I13" s="23"/>
    </row>
    <row r="14" spans="1:9" ht="75.75" x14ac:dyDescent="0.25">
      <c r="A14" s="50">
        <v>13</v>
      </c>
      <c r="B14" s="13" t="s">
        <v>488</v>
      </c>
      <c r="C14" s="13" t="s">
        <v>489</v>
      </c>
      <c r="D14" s="13" t="s">
        <v>490</v>
      </c>
      <c r="E14" s="13" t="s">
        <v>491</v>
      </c>
      <c r="F14" s="24" t="s">
        <v>39</v>
      </c>
      <c r="G14" s="51" t="s">
        <v>47</v>
      </c>
      <c r="H14" s="23"/>
      <c r="I14" s="23"/>
    </row>
    <row r="15" spans="1:9" ht="75.75" x14ac:dyDescent="0.25">
      <c r="A15" s="50">
        <v>14</v>
      </c>
      <c r="B15" s="13" t="s">
        <v>492</v>
      </c>
      <c r="C15" s="13" t="s">
        <v>19</v>
      </c>
      <c r="D15" s="24" t="s">
        <v>48</v>
      </c>
      <c r="E15" s="13" t="s">
        <v>49</v>
      </c>
      <c r="F15" s="24" t="s">
        <v>39</v>
      </c>
      <c r="G15" s="51" t="s">
        <v>50</v>
      </c>
      <c r="H15" s="23"/>
      <c r="I15" s="23"/>
    </row>
    <row r="16" spans="1:9" ht="120.75" x14ac:dyDescent="0.25">
      <c r="A16" s="50">
        <v>15</v>
      </c>
      <c r="B16" s="13" t="s">
        <v>493</v>
      </c>
      <c r="C16" s="13" t="s">
        <v>52</v>
      </c>
      <c r="D16" s="13" t="s">
        <v>494</v>
      </c>
      <c r="E16" s="13" t="s">
        <v>495</v>
      </c>
      <c r="F16" s="24" t="s">
        <v>39</v>
      </c>
      <c r="G16" s="51" t="s">
        <v>53</v>
      </c>
      <c r="H16" s="23"/>
      <c r="I16" s="23"/>
    </row>
    <row r="17" spans="1:9" ht="150.75" x14ac:dyDescent="0.25">
      <c r="A17" s="50">
        <v>16</v>
      </c>
      <c r="B17" s="13" t="s">
        <v>496</v>
      </c>
      <c r="C17" s="13" t="s">
        <v>27</v>
      </c>
      <c r="D17" s="13" t="s">
        <v>497</v>
      </c>
      <c r="E17" s="13" t="s">
        <v>55</v>
      </c>
      <c r="F17" s="24" t="s">
        <v>39</v>
      </c>
      <c r="G17" s="51" t="s">
        <v>498</v>
      </c>
      <c r="H17" s="23"/>
      <c r="I17" s="23"/>
    </row>
    <row r="18" spans="1:9" ht="360.75" x14ac:dyDescent="0.25">
      <c r="A18" s="50">
        <v>17</v>
      </c>
      <c r="B18" s="13" t="s">
        <v>499</v>
      </c>
      <c r="C18" s="13" t="s">
        <v>57</v>
      </c>
      <c r="D18" s="13" t="s">
        <v>500</v>
      </c>
      <c r="E18" s="13" t="s">
        <v>58</v>
      </c>
      <c r="F18" s="24" t="s">
        <v>39</v>
      </c>
      <c r="G18" s="51" t="s">
        <v>59</v>
      </c>
      <c r="H18" s="23"/>
      <c r="I18" s="23"/>
    </row>
    <row r="19" spans="1:9" ht="75.75" x14ac:dyDescent="0.25">
      <c r="A19" s="50">
        <v>18</v>
      </c>
      <c r="B19" s="13" t="s">
        <v>501</v>
      </c>
      <c r="C19" s="13" t="s">
        <v>34</v>
      </c>
      <c r="D19" s="24" t="s">
        <v>502</v>
      </c>
      <c r="E19" s="13" t="s">
        <v>18</v>
      </c>
      <c r="F19" s="24" t="s">
        <v>39</v>
      </c>
      <c r="G19" s="51" t="s">
        <v>61</v>
      </c>
      <c r="H19" s="23"/>
      <c r="I19" s="23"/>
    </row>
    <row r="20" spans="1:9" ht="75.75" x14ac:dyDescent="0.25">
      <c r="A20" s="50">
        <v>19</v>
      </c>
      <c r="B20" s="13" t="s">
        <v>503</v>
      </c>
      <c r="C20" s="13" t="s">
        <v>62</v>
      </c>
      <c r="D20" s="13" t="s">
        <v>504</v>
      </c>
      <c r="E20" s="13" t="s">
        <v>63</v>
      </c>
      <c r="F20" s="24" t="s">
        <v>39</v>
      </c>
      <c r="G20" s="51" t="s">
        <v>505</v>
      </c>
      <c r="H20" s="23"/>
      <c r="I20" s="23"/>
    </row>
    <row r="21" spans="1:9" ht="135.75" x14ac:dyDescent="0.25">
      <c r="A21" s="53">
        <v>20</v>
      </c>
      <c r="B21" s="14" t="s">
        <v>662</v>
      </c>
      <c r="C21" s="14" t="s">
        <v>19</v>
      </c>
      <c r="D21" s="14" t="s">
        <v>506</v>
      </c>
      <c r="E21" s="14" t="s">
        <v>65</v>
      </c>
      <c r="F21" s="26" t="s">
        <v>66</v>
      </c>
      <c r="G21" s="54" t="s">
        <v>507</v>
      </c>
    </row>
    <row r="22" spans="1:9" ht="60.75" x14ac:dyDescent="0.25">
      <c r="A22" s="53">
        <v>21</v>
      </c>
      <c r="B22" s="14" t="s">
        <v>663</v>
      </c>
      <c r="C22" s="14" t="s">
        <v>68</v>
      </c>
      <c r="D22" s="14" t="s">
        <v>508</v>
      </c>
      <c r="E22" s="14" t="s">
        <v>69</v>
      </c>
      <c r="F22" s="26" t="s">
        <v>66</v>
      </c>
      <c r="G22" s="54" t="s">
        <v>70</v>
      </c>
    </row>
    <row r="23" spans="1:9" ht="75.75" x14ac:dyDescent="0.25">
      <c r="A23" s="53">
        <v>22</v>
      </c>
      <c r="B23" s="14" t="s">
        <v>664</v>
      </c>
      <c r="C23" s="14" t="s">
        <v>72</v>
      </c>
      <c r="D23" s="14" t="s">
        <v>509</v>
      </c>
      <c r="E23" s="14" t="s">
        <v>73</v>
      </c>
      <c r="F23" s="26" t="s">
        <v>66</v>
      </c>
      <c r="G23" s="54" t="s">
        <v>74</v>
      </c>
    </row>
    <row r="24" spans="1:9" ht="90.75" x14ac:dyDescent="0.25">
      <c r="A24" s="53">
        <v>23</v>
      </c>
      <c r="B24" s="14" t="s">
        <v>665</v>
      </c>
      <c r="C24" s="14" t="s">
        <v>75</v>
      </c>
      <c r="D24" s="14" t="s">
        <v>510</v>
      </c>
      <c r="E24" s="14" t="s">
        <v>76</v>
      </c>
      <c r="F24" s="26" t="s">
        <v>66</v>
      </c>
      <c r="G24" s="54" t="s">
        <v>77</v>
      </c>
    </row>
    <row r="25" spans="1:9" ht="180.75" x14ac:dyDescent="0.25">
      <c r="A25" s="53">
        <v>24</v>
      </c>
      <c r="B25" s="14" t="s">
        <v>659</v>
      </c>
      <c r="C25" s="14" t="s">
        <v>79</v>
      </c>
      <c r="D25" s="14" t="s">
        <v>511</v>
      </c>
      <c r="E25" s="14" t="s">
        <v>80</v>
      </c>
      <c r="F25" s="26" t="s">
        <v>66</v>
      </c>
      <c r="G25" s="54" t="s">
        <v>512</v>
      </c>
    </row>
    <row r="26" spans="1:9" ht="90.75" x14ac:dyDescent="0.25">
      <c r="A26" s="53">
        <f>(A25+1)</f>
        <v>25</v>
      </c>
      <c r="B26" s="14" t="s">
        <v>660</v>
      </c>
      <c r="C26" s="14" t="s">
        <v>165</v>
      </c>
      <c r="D26" s="14" t="s">
        <v>661</v>
      </c>
      <c r="E26" s="14" t="s">
        <v>657</v>
      </c>
      <c r="F26" s="26" t="s">
        <v>66</v>
      </c>
      <c r="G26" s="54" t="s">
        <v>667</v>
      </c>
    </row>
    <row r="27" spans="1:9" ht="105.75" x14ac:dyDescent="0.25">
      <c r="A27" s="53">
        <f t="shared" ref="A27:A90" si="0">(A26+1)</f>
        <v>26</v>
      </c>
      <c r="B27" s="14" t="s">
        <v>658</v>
      </c>
      <c r="C27" s="14" t="s">
        <v>655</v>
      </c>
      <c r="D27" s="14" t="s">
        <v>666</v>
      </c>
      <c r="E27" s="14" t="s">
        <v>656</v>
      </c>
      <c r="F27" s="26" t="s">
        <v>66</v>
      </c>
      <c r="G27" s="54" t="s">
        <v>668</v>
      </c>
    </row>
    <row r="28" spans="1:9" ht="195.75" x14ac:dyDescent="0.25">
      <c r="A28" s="53">
        <f t="shared" si="0"/>
        <v>27</v>
      </c>
      <c r="B28" s="14" t="s">
        <v>513</v>
      </c>
      <c r="C28" s="14" t="s">
        <v>82</v>
      </c>
      <c r="D28" s="26" t="s">
        <v>83</v>
      </c>
      <c r="E28" s="14" t="s">
        <v>20</v>
      </c>
      <c r="F28" s="26" t="s">
        <v>66</v>
      </c>
      <c r="G28" s="54" t="s">
        <v>514</v>
      </c>
    </row>
    <row r="29" spans="1:9" ht="60.75" x14ac:dyDescent="0.25">
      <c r="A29" s="53">
        <f t="shared" si="0"/>
        <v>28</v>
      </c>
      <c r="B29" s="20" t="s">
        <v>515</v>
      </c>
      <c r="C29" s="20" t="s">
        <v>85</v>
      </c>
      <c r="D29" s="20" t="s">
        <v>516</v>
      </c>
      <c r="E29" s="20" t="s">
        <v>86</v>
      </c>
      <c r="F29" s="20" t="s">
        <v>517</v>
      </c>
      <c r="G29" s="55"/>
    </row>
    <row r="30" spans="1:9" ht="30.75" x14ac:dyDescent="0.25">
      <c r="A30" s="53">
        <f t="shared" si="0"/>
        <v>29</v>
      </c>
      <c r="B30" s="20" t="s">
        <v>518</v>
      </c>
      <c r="C30" s="20" t="s">
        <v>87</v>
      </c>
      <c r="D30" s="27" t="s">
        <v>88</v>
      </c>
      <c r="E30" s="28" t="s">
        <v>89</v>
      </c>
      <c r="F30" s="20" t="s">
        <v>519</v>
      </c>
      <c r="G30" s="55"/>
    </row>
    <row r="31" spans="1:9" ht="120.75" x14ac:dyDescent="0.25">
      <c r="A31" s="53">
        <f t="shared" si="0"/>
        <v>30</v>
      </c>
      <c r="B31" s="20" t="s">
        <v>520</v>
      </c>
      <c r="C31" s="20" t="s">
        <v>90</v>
      </c>
      <c r="D31" s="20" t="s">
        <v>521</v>
      </c>
      <c r="E31" s="20" t="s">
        <v>91</v>
      </c>
      <c r="F31" s="20" t="s">
        <v>522</v>
      </c>
      <c r="G31" s="55"/>
    </row>
    <row r="32" spans="1:9" ht="60.75" x14ac:dyDescent="0.25">
      <c r="A32" s="53">
        <f t="shared" si="0"/>
        <v>31</v>
      </c>
      <c r="B32" s="20" t="s">
        <v>523</v>
      </c>
      <c r="C32" s="27" t="s">
        <v>19</v>
      </c>
      <c r="D32" s="29" t="s">
        <v>93</v>
      </c>
      <c r="E32" s="20" t="s">
        <v>94</v>
      </c>
      <c r="F32" s="20" t="s">
        <v>524</v>
      </c>
      <c r="G32" s="56"/>
    </row>
    <row r="33" spans="1:7" ht="105.75" x14ac:dyDescent="0.25">
      <c r="A33" s="53">
        <f t="shared" si="0"/>
        <v>32</v>
      </c>
      <c r="B33" s="20" t="s">
        <v>525</v>
      </c>
      <c r="C33" s="20" t="s">
        <v>526</v>
      </c>
      <c r="D33" s="20" t="s">
        <v>527</v>
      </c>
      <c r="E33" s="27" t="s">
        <v>96</v>
      </c>
      <c r="F33" s="20" t="s">
        <v>528</v>
      </c>
      <c r="G33" s="56"/>
    </row>
    <row r="34" spans="1:7" ht="120.75" x14ac:dyDescent="0.25">
      <c r="A34" s="53">
        <f t="shared" si="0"/>
        <v>33</v>
      </c>
      <c r="B34" s="20" t="s">
        <v>529</v>
      </c>
      <c r="C34" s="27" t="s">
        <v>98</v>
      </c>
      <c r="D34" s="20" t="s">
        <v>530</v>
      </c>
      <c r="E34" s="27" t="s">
        <v>99</v>
      </c>
      <c r="F34" s="20" t="s">
        <v>531</v>
      </c>
      <c r="G34" s="56"/>
    </row>
    <row r="35" spans="1:7" ht="45.75" x14ac:dyDescent="0.25">
      <c r="A35" s="53">
        <f t="shared" si="0"/>
        <v>34</v>
      </c>
      <c r="B35" s="20" t="s">
        <v>532</v>
      </c>
      <c r="C35" s="27" t="s">
        <v>102</v>
      </c>
      <c r="D35" s="20" t="s">
        <v>103</v>
      </c>
      <c r="E35" s="27" t="s">
        <v>104</v>
      </c>
      <c r="F35" s="20" t="s">
        <v>533</v>
      </c>
      <c r="G35" s="56"/>
    </row>
    <row r="36" spans="1:7" ht="90.75" x14ac:dyDescent="0.25">
      <c r="A36" s="53">
        <f t="shared" si="0"/>
        <v>35</v>
      </c>
      <c r="B36" s="20" t="s">
        <v>534</v>
      </c>
      <c r="C36" s="20" t="s">
        <v>535</v>
      </c>
      <c r="D36" s="20" t="s">
        <v>536</v>
      </c>
      <c r="E36" s="20" t="s">
        <v>105</v>
      </c>
      <c r="F36" s="20" t="s">
        <v>537</v>
      </c>
      <c r="G36" s="56"/>
    </row>
    <row r="37" spans="1:7" ht="45.75" x14ac:dyDescent="0.25">
      <c r="A37" s="53">
        <f t="shared" si="0"/>
        <v>36</v>
      </c>
      <c r="B37" s="20" t="s">
        <v>538</v>
      </c>
      <c r="C37" s="27" t="s">
        <v>107</v>
      </c>
      <c r="D37" s="20" t="s">
        <v>15</v>
      </c>
      <c r="E37" s="27" t="s">
        <v>108</v>
      </c>
      <c r="F37" s="20" t="s">
        <v>539</v>
      </c>
      <c r="G37" s="56"/>
    </row>
    <row r="38" spans="1:7" ht="60.75" x14ac:dyDescent="0.25">
      <c r="A38" s="53">
        <f t="shared" si="0"/>
        <v>37</v>
      </c>
      <c r="B38" s="20" t="s">
        <v>540</v>
      </c>
      <c r="C38" s="27" t="s">
        <v>110</v>
      </c>
      <c r="D38" s="20" t="s">
        <v>88</v>
      </c>
      <c r="E38" s="20" t="s">
        <v>541</v>
      </c>
      <c r="F38" s="27" t="s">
        <v>542</v>
      </c>
      <c r="G38" s="56"/>
    </row>
    <row r="39" spans="1:7" ht="45.75" x14ac:dyDescent="0.25">
      <c r="A39" s="53">
        <f t="shared" si="0"/>
        <v>38</v>
      </c>
      <c r="B39" s="20" t="s">
        <v>543</v>
      </c>
      <c r="C39" s="27" t="s">
        <v>112</v>
      </c>
      <c r="D39" s="20" t="s">
        <v>113</v>
      </c>
      <c r="E39" s="27" t="s">
        <v>18</v>
      </c>
      <c r="F39" s="20" t="s">
        <v>544</v>
      </c>
      <c r="G39" s="56"/>
    </row>
    <row r="40" spans="1:7" ht="45.75" x14ac:dyDescent="0.25">
      <c r="A40" s="53">
        <f t="shared" si="0"/>
        <v>39</v>
      </c>
      <c r="B40" s="20" t="s">
        <v>545</v>
      </c>
      <c r="C40" s="27" t="s">
        <v>115</v>
      </c>
      <c r="D40" s="20" t="s">
        <v>88</v>
      </c>
      <c r="E40" s="27" t="s">
        <v>18</v>
      </c>
      <c r="F40" s="20" t="s">
        <v>546</v>
      </c>
      <c r="G40" s="56"/>
    </row>
    <row r="41" spans="1:7" ht="45.75" x14ac:dyDescent="0.25">
      <c r="A41" s="53">
        <f t="shared" si="0"/>
        <v>40</v>
      </c>
      <c r="B41" s="20" t="s">
        <v>547</v>
      </c>
      <c r="C41" s="27" t="s">
        <v>110</v>
      </c>
      <c r="D41" s="20" t="s">
        <v>88</v>
      </c>
      <c r="E41" s="20" t="s">
        <v>117</v>
      </c>
      <c r="F41" s="20" t="s">
        <v>548</v>
      </c>
      <c r="G41" s="56"/>
    </row>
    <row r="42" spans="1:7" ht="45.75" x14ac:dyDescent="0.25">
      <c r="A42" s="53">
        <f t="shared" si="0"/>
        <v>41</v>
      </c>
      <c r="B42" s="20" t="s">
        <v>549</v>
      </c>
      <c r="C42" s="27" t="s">
        <v>119</v>
      </c>
      <c r="D42" s="20" t="s">
        <v>88</v>
      </c>
      <c r="E42" s="20" t="s">
        <v>120</v>
      </c>
      <c r="F42" s="20" t="s">
        <v>550</v>
      </c>
      <c r="G42" s="56"/>
    </row>
    <row r="43" spans="1:7" ht="45.75" x14ac:dyDescent="0.25">
      <c r="A43" s="53">
        <f t="shared" si="0"/>
        <v>42</v>
      </c>
      <c r="B43" s="20" t="s">
        <v>551</v>
      </c>
      <c r="C43" s="27" t="s">
        <v>34</v>
      </c>
      <c r="D43" s="20" t="s">
        <v>122</v>
      </c>
      <c r="E43" s="20" t="s">
        <v>123</v>
      </c>
      <c r="F43" s="20" t="s">
        <v>552</v>
      </c>
      <c r="G43" s="56"/>
    </row>
    <row r="44" spans="1:7" ht="45.75" x14ac:dyDescent="0.25">
      <c r="A44" s="53">
        <f t="shared" si="0"/>
        <v>43</v>
      </c>
      <c r="B44" s="20" t="s">
        <v>553</v>
      </c>
      <c r="C44" s="28" t="s">
        <v>125</v>
      </c>
      <c r="D44" s="29" t="s">
        <v>126</v>
      </c>
      <c r="E44" s="20" t="s">
        <v>18</v>
      </c>
      <c r="F44" s="20" t="s">
        <v>554</v>
      </c>
      <c r="G44" s="56"/>
    </row>
    <row r="45" spans="1:7" ht="45.75" x14ac:dyDescent="0.25">
      <c r="A45" s="53">
        <f t="shared" si="0"/>
        <v>44</v>
      </c>
      <c r="B45" s="20" t="s">
        <v>555</v>
      </c>
      <c r="C45" s="27" t="s">
        <v>128</v>
      </c>
      <c r="D45" s="20" t="s">
        <v>129</v>
      </c>
      <c r="E45" s="20" t="s">
        <v>130</v>
      </c>
      <c r="F45" s="20" t="s">
        <v>556</v>
      </c>
      <c r="G45" s="56"/>
    </row>
    <row r="46" spans="1:7" ht="75.75" x14ac:dyDescent="0.25">
      <c r="A46" s="53">
        <f t="shared" si="0"/>
        <v>45</v>
      </c>
      <c r="B46" s="30" t="s">
        <v>557</v>
      </c>
      <c r="C46" s="31" t="s">
        <v>19</v>
      </c>
      <c r="D46" s="30" t="s">
        <v>93</v>
      </c>
      <c r="E46" s="30" t="s">
        <v>558</v>
      </c>
      <c r="F46" s="30" t="s">
        <v>132</v>
      </c>
      <c r="G46" s="57" t="s">
        <v>559</v>
      </c>
    </row>
    <row r="47" spans="1:7" ht="75.75" x14ac:dyDescent="0.25">
      <c r="A47" s="53">
        <f t="shared" si="0"/>
        <v>46</v>
      </c>
      <c r="B47" s="20" t="s">
        <v>560</v>
      </c>
      <c r="C47" s="27" t="s">
        <v>43</v>
      </c>
      <c r="D47" s="20" t="s">
        <v>134</v>
      </c>
      <c r="E47" s="20" t="s">
        <v>561</v>
      </c>
      <c r="F47" s="20" t="s">
        <v>562</v>
      </c>
      <c r="G47" s="56"/>
    </row>
    <row r="48" spans="1:7" ht="60.75" x14ac:dyDescent="0.25">
      <c r="A48" s="53">
        <f t="shared" si="0"/>
        <v>47</v>
      </c>
      <c r="B48" s="20" t="s">
        <v>563</v>
      </c>
      <c r="C48" s="27" t="s">
        <v>136</v>
      </c>
      <c r="D48" s="20" t="s">
        <v>137</v>
      </c>
      <c r="E48" s="20" t="s">
        <v>138</v>
      </c>
      <c r="F48" s="20" t="s">
        <v>564</v>
      </c>
      <c r="G48" s="56"/>
    </row>
    <row r="49" spans="1:7" ht="45.75" x14ac:dyDescent="0.25">
      <c r="A49" s="53">
        <f t="shared" si="0"/>
        <v>48</v>
      </c>
      <c r="B49" s="20" t="s">
        <v>565</v>
      </c>
      <c r="C49" s="27" t="s">
        <v>140</v>
      </c>
      <c r="D49" s="20" t="s">
        <v>126</v>
      </c>
      <c r="E49" s="20" t="s">
        <v>141</v>
      </c>
      <c r="F49" s="20" t="s">
        <v>554</v>
      </c>
      <c r="G49" s="56"/>
    </row>
    <row r="50" spans="1:7" ht="90.75" x14ac:dyDescent="0.25">
      <c r="A50" s="53">
        <f t="shared" si="0"/>
        <v>49</v>
      </c>
      <c r="B50" s="20" t="s">
        <v>566</v>
      </c>
      <c r="C50" s="20" t="s">
        <v>567</v>
      </c>
      <c r="D50" s="20" t="s">
        <v>568</v>
      </c>
      <c r="E50" s="20" t="s">
        <v>143</v>
      </c>
      <c r="F50" s="20" t="s">
        <v>569</v>
      </c>
      <c r="G50" s="56"/>
    </row>
    <row r="51" spans="1:7" ht="60.75" x14ac:dyDescent="0.25">
      <c r="A51" s="53">
        <f t="shared" si="0"/>
        <v>50</v>
      </c>
      <c r="B51" s="20" t="s">
        <v>570</v>
      </c>
      <c r="C51" s="27" t="s">
        <v>110</v>
      </c>
      <c r="D51" s="20" t="s">
        <v>88</v>
      </c>
      <c r="E51" s="20" t="s">
        <v>145</v>
      </c>
      <c r="F51" s="20" t="s">
        <v>571</v>
      </c>
      <c r="G51" s="56"/>
    </row>
    <row r="52" spans="1:7" ht="45.75" x14ac:dyDescent="0.25">
      <c r="A52" s="53">
        <f t="shared" si="0"/>
        <v>51</v>
      </c>
      <c r="B52" s="20" t="s">
        <v>572</v>
      </c>
      <c r="C52" s="27" t="s">
        <v>147</v>
      </c>
      <c r="D52" s="20" t="s">
        <v>148</v>
      </c>
      <c r="E52" s="20" t="s">
        <v>149</v>
      </c>
      <c r="F52" s="20" t="s">
        <v>573</v>
      </c>
      <c r="G52" s="56"/>
    </row>
    <row r="53" spans="1:7" ht="60.75" x14ac:dyDescent="0.25">
      <c r="A53" s="53">
        <f t="shared" si="0"/>
        <v>52</v>
      </c>
      <c r="B53" s="20" t="s">
        <v>574</v>
      </c>
      <c r="C53" s="27" t="s">
        <v>151</v>
      </c>
      <c r="D53" s="20" t="s">
        <v>15</v>
      </c>
      <c r="E53" s="20" t="s">
        <v>152</v>
      </c>
      <c r="F53" s="20" t="s">
        <v>575</v>
      </c>
      <c r="G53" s="56"/>
    </row>
    <row r="54" spans="1:7" ht="45.75" x14ac:dyDescent="0.25">
      <c r="A54" s="53">
        <f t="shared" si="0"/>
        <v>53</v>
      </c>
      <c r="B54" s="20" t="s">
        <v>576</v>
      </c>
      <c r="C54" s="27" t="s">
        <v>154</v>
      </c>
      <c r="D54" s="20" t="s">
        <v>126</v>
      </c>
      <c r="E54" s="20" t="s">
        <v>155</v>
      </c>
      <c r="F54" s="20" t="s">
        <v>577</v>
      </c>
      <c r="G54" s="56"/>
    </row>
    <row r="55" spans="1:7" ht="90.75" x14ac:dyDescent="0.25">
      <c r="A55" s="53">
        <f t="shared" si="0"/>
        <v>54</v>
      </c>
      <c r="B55" s="20" t="s">
        <v>578</v>
      </c>
      <c r="C55" s="27" t="s">
        <v>157</v>
      </c>
      <c r="D55" s="20" t="s">
        <v>158</v>
      </c>
      <c r="E55" s="20" t="s">
        <v>579</v>
      </c>
      <c r="F55" s="20" t="s">
        <v>562</v>
      </c>
      <c r="G55" s="56"/>
    </row>
    <row r="56" spans="1:7" ht="45.75" x14ac:dyDescent="0.25">
      <c r="A56" s="53">
        <f t="shared" si="0"/>
        <v>55</v>
      </c>
      <c r="B56" s="20" t="s">
        <v>580</v>
      </c>
      <c r="C56" s="27" t="s">
        <v>160</v>
      </c>
      <c r="D56" s="20" t="s">
        <v>161</v>
      </c>
      <c r="E56" s="20" t="s">
        <v>581</v>
      </c>
      <c r="F56" s="20" t="s">
        <v>562</v>
      </c>
      <c r="G56" s="56"/>
    </row>
    <row r="57" spans="1:7" ht="45.75" x14ac:dyDescent="0.25">
      <c r="A57" s="53">
        <f t="shared" si="0"/>
        <v>56</v>
      </c>
      <c r="B57" s="20" t="s">
        <v>582</v>
      </c>
      <c r="C57" s="27" t="s">
        <v>136</v>
      </c>
      <c r="D57" s="20" t="s">
        <v>88</v>
      </c>
      <c r="E57" s="20" t="s">
        <v>163</v>
      </c>
      <c r="F57" s="20" t="s">
        <v>554</v>
      </c>
      <c r="G57" s="56"/>
    </row>
    <row r="58" spans="1:7" ht="45.75" x14ac:dyDescent="0.25">
      <c r="A58" s="53">
        <f t="shared" si="0"/>
        <v>57</v>
      </c>
      <c r="B58" s="20" t="s">
        <v>583</v>
      </c>
      <c r="C58" s="20" t="s">
        <v>584</v>
      </c>
      <c r="D58" s="20" t="s">
        <v>126</v>
      </c>
      <c r="E58" s="20" t="s">
        <v>155</v>
      </c>
      <c r="F58" s="20" t="s">
        <v>585</v>
      </c>
      <c r="G58" s="56"/>
    </row>
    <row r="59" spans="1:7" ht="45.75" x14ac:dyDescent="0.25">
      <c r="A59" s="53">
        <f t="shared" si="0"/>
        <v>58</v>
      </c>
      <c r="B59" s="20" t="s">
        <v>586</v>
      </c>
      <c r="C59" s="20" t="s">
        <v>587</v>
      </c>
      <c r="D59" s="20" t="s">
        <v>126</v>
      </c>
      <c r="E59" s="20" t="s">
        <v>167</v>
      </c>
      <c r="F59" s="20" t="s">
        <v>554</v>
      </c>
      <c r="G59" s="56"/>
    </row>
    <row r="60" spans="1:7" ht="60.75" x14ac:dyDescent="0.25">
      <c r="A60" s="53">
        <f t="shared" si="0"/>
        <v>59</v>
      </c>
      <c r="B60" s="20" t="s">
        <v>588</v>
      </c>
      <c r="C60" s="27" t="s">
        <v>34</v>
      </c>
      <c r="D60" s="20" t="s">
        <v>169</v>
      </c>
      <c r="E60" s="20" t="s">
        <v>167</v>
      </c>
      <c r="F60" s="20" t="s">
        <v>554</v>
      </c>
      <c r="G60" s="56"/>
    </row>
    <row r="61" spans="1:7" ht="45.75" x14ac:dyDescent="0.25">
      <c r="A61" s="53">
        <f t="shared" si="0"/>
        <v>60</v>
      </c>
      <c r="B61" s="20" t="s">
        <v>589</v>
      </c>
      <c r="C61" s="20" t="s">
        <v>590</v>
      </c>
      <c r="D61" s="20" t="s">
        <v>171</v>
      </c>
      <c r="E61" s="20" t="s">
        <v>172</v>
      </c>
      <c r="F61" s="20" t="s">
        <v>591</v>
      </c>
      <c r="G61" s="56"/>
    </row>
    <row r="62" spans="1:7" ht="45.75" x14ac:dyDescent="0.25">
      <c r="A62" s="53">
        <f t="shared" si="0"/>
        <v>61</v>
      </c>
      <c r="B62" s="20" t="s">
        <v>592</v>
      </c>
      <c r="C62" s="27" t="s">
        <v>174</v>
      </c>
      <c r="D62" s="20" t="s">
        <v>175</v>
      </c>
      <c r="E62" s="20" t="s">
        <v>176</v>
      </c>
      <c r="F62" s="20" t="s">
        <v>593</v>
      </c>
      <c r="G62" s="56"/>
    </row>
    <row r="63" spans="1:7" ht="105.75" x14ac:dyDescent="0.25">
      <c r="A63" s="53">
        <f t="shared" si="0"/>
        <v>62</v>
      </c>
      <c r="B63" s="20" t="s">
        <v>594</v>
      </c>
      <c r="C63" s="20" t="s">
        <v>595</v>
      </c>
      <c r="D63" s="20" t="s">
        <v>596</v>
      </c>
      <c r="E63" s="20" t="s">
        <v>176</v>
      </c>
      <c r="F63" s="20" t="s">
        <v>564</v>
      </c>
      <c r="G63" s="56"/>
    </row>
    <row r="64" spans="1:7" ht="45.75" x14ac:dyDescent="0.25">
      <c r="A64" s="53">
        <f t="shared" si="0"/>
        <v>63</v>
      </c>
      <c r="B64" s="20" t="s">
        <v>597</v>
      </c>
      <c r="C64" s="27" t="s">
        <v>179</v>
      </c>
      <c r="D64" s="20" t="s">
        <v>180</v>
      </c>
      <c r="E64" s="20" t="s">
        <v>598</v>
      </c>
      <c r="F64" s="20" t="s">
        <v>599</v>
      </c>
      <c r="G64" s="56"/>
    </row>
    <row r="65" spans="1:7" ht="75.75" x14ac:dyDescent="0.25">
      <c r="A65" s="53">
        <f t="shared" si="0"/>
        <v>64</v>
      </c>
      <c r="B65" s="20" t="s">
        <v>600</v>
      </c>
      <c r="C65" s="20" t="s">
        <v>601</v>
      </c>
      <c r="D65" s="20" t="s">
        <v>602</v>
      </c>
      <c r="E65" s="20" t="s">
        <v>182</v>
      </c>
      <c r="F65" s="20" t="s">
        <v>603</v>
      </c>
      <c r="G65" s="56"/>
    </row>
    <row r="66" spans="1:7" ht="45.75" x14ac:dyDescent="0.25">
      <c r="A66" s="53">
        <f t="shared" si="0"/>
        <v>65</v>
      </c>
      <c r="B66" s="20" t="s">
        <v>604</v>
      </c>
      <c r="C66" s="27" t="s">
        <v>27</v>
      </c>
      <c r="D66" s="20" t="s">
        <v>33</v>
      </c>
      <c r="E66" s="20" t="s">
        <v>183</v>
      </c>
      <c r="F66" s="20" t="s">
        <v>605</v>
      </c>
      <c r="G66" s="56"/>
    </row>
    <row r="67" spans="1:7" ht="45.75" x14ac:dyDescent="0.25">
      <c r="A67" s="53">
        <f t="shared" si="0"/>
        <v>66</v>
      </c>
      <c r="B67" s="20" t="s">
        <v>606</v>
      </c>
      <c r="C67" s="27" t="s">
        <v>185</v>
      </c>
      <c r="D67" s="20" t="s">
        <v>607</v>
      </c>
      <c r="E67" s="20" t="s">
        <v>186</v>
      </c>
      <c r="F67" s="20" t="s">
        <v>608</v>
      </c>
      <c r="G67" s="56"/>
    </row>
    <row r="68" spans="1:7" ht="60.75" x14ac:dyDescent="0.25">
      <c r="A68" s="53">
        <f t="shared" si="0"/>
        <v>67</v>
      </c>
      <c r="B68" s="20" t="s">
        <v>609</v>
      </c>
      <c r="C68" s="20" t="s">
        <v>610</v>
      </c>
      <c r="D68" s="20" t="s">
        <v>188</v>
      </c>
      <c r="E68" s="20" t="s">
        <v>189</v>
      </c>
      <c r="F68" s="20" t="s">
        <v>611</v>
      </c>
      <c r="G68" s="56"/>
    </row>
    <row r="69" spans="1:7" ht="45.75" x14ac:dyDescent="0.25">
      <c r="A69" s="53">
        <f t="shared" si="0"/>
        <v>68</v>
      </c>
      <c r="B69" s="20" t="s">
        <v>612</v>
      </c>
      <c r="C69" s="27" t="s">
        <v>191</v>
      </c>
      <c r="D69" s="20" t="s">
        <v>613</v>
      </c>
      <c r="E69" s="20" t="s">
        <v>192</v>
      </c>
      <c r="F69" s="20" t="s">
        <v>548</v>
      </c>
      <c r="G69" s="56"/>
    </row>
    <row r="70" spans="1:7" ht="210.75" x14ac:dyDescent="0.25">
      <c r="A70" s="53">
        <f t="shared" si="0"/>
        <v>69</v>
      </c>
      <c r="B70" s="20" t="s">
        <v>614</v>
      </c>
      <c r="C70" s="20" t="s">
        <v>615</v>
      </c>
      <c r="D70" s="20" t="s">
        <v>616</v>
      </c>
      <c r="E70" s="20" t="s">
        <v>194</v>
      </c>
      <c r="F70" s="20" t="s">
        <v>617</v>
      </c>
      <c r="G70" s="55" t="s">
        <v>618</v>
      </c>
    </row>
    <row r="71" spans="1:7" ht="225.75" x14ac:dyDescent="0.25">
      <c r="A71" s="53">
        <f t="shared" si="0"/>
        <v>70</v>
      </c>
      <c r="B71" s="20" t="s">
        <v>619</v>
      </c>
      <c r="C71" s="27" t="s">
        <v>112</v>
      </c>
      <c r="D71" s="20" t="s">
        <v>620</v>
      </c>
      <c r="E71" s="20" t="s">
        <v>196</v>
      </c>
      <c r="F71" s="20" t="s">
        <v>621</v>
      </c>
      <c r="G71" s="55" t="s">
        <v>622</v>
      </c>
    </row>
    <row r="72" spans="1:7" ht="285.75" x14ac:dyDescent="0.25">
      <c r="A72" s="53">
        <f t="shared" si="0"/>
        <v>71</v>
      </c>
      <c r="B72" s="20" t="s">
        <v>623</v>
      </c>
      <c r="C72" s="20" t="s">
        <v>624</v>
      </c>
      <c r="D72" s="20" t="s">
        <v>625</v>
      </c>
      <c r="E72" s="20" t="s">
        <v>198</v>
      </c>
      <c r="F72" s="20" t="s">
        <v>626</v>
      </c>
      <c r="G72" s="55" t="s">
        <v>627</v>
      </c>
    </row>
    <row r="73" spans="1:7" ht="45.75" x14ac:dyDescent="0.25">
      <c r="A73" s="53">
        <f t="shared" si="0"/>
        <v>72</v>
      </c>
      <c r="B73" s="17" t="s">
        <v>628</v>
      </c>
      <c r="C73" s="17" t="s">
        <v>200</v>
      </c>
      <c r="D73" s="32" t="s">
        <v>201</v>
      </c>
      <c r="E73" s="17" t="s">
        <v>202</v>
      </c>
      <c r="F73" s="17" t="s">
        <v>629</v>
      </c>
      <c r="G73" s="58"/>
    </row>
    <row r="74" spans="1:7" ht="45.75" x14ac:dyDescent="0.25">
      <c r="A74" s="53">
        <f t="shared" si="0"/>
        <v>73</v>
      </c>
      <c r="B74" s="17" t="s">
        <v>630</v>
      </c>
      <c r="C74" s="17" t="s">
        <v>631</v>
      </c>
      <c r="D74" s="32" t="s">
        <v>204</v>
      </c>
      <c r="E74" s="17" t="s">
        <v>205</v>
      </c>
      <c r="F74" s="17" t="s">
        <v>632</v>
      </c>
      <c r="G74" s="58"/>
    </row>
    <row r="75" spans="1:7" ht="105.75" x14ac:dyDescent="0.25">
      <c r="A75" s="53">
        <f t="shared" si="0"/>
        <v>74</v>
      </c>
      <c r="B75" s="17" t="s">
        <v>633</v>
      </c>
      <c r="C75" s="17" t="s">
        <v>634</v>
      </c>
      <c r="D75" s="17" t="s">
        <v>635</v>
      </c>
      <c r="E75" s="17" t="s">
        <v>636</v>
      </c>
      <c r="F75" s="17" t="s">
        <v>637</v>
      </c>
      <c r="G75" s="58"/>
    </row>
    <row r="76" spans="1:7" ht="225.75" x14ac:dyDescent="0.25">
      <c r="A76" s="53">
        <f t="shared" si="0"/>
        <v>75</v>
      </c>
      <c r="B76" s="17" t="s">
        <v>638</v>
      </c>
      <c r="C76" s="17" t="s">
        <v>208</v>
      </c>
      <c r="D76" s="17" t="s">
        <v>639</v>
      </c>
      <c r="E76" s="33" t="s">
        <v>28</v>
      </c>
      <c r="F76" s="32" t="s">
        <v>209</v>
      </c>
      <c r="G76" s="58" t="s">
        <v>640</v>
      </c>
    </row>
    <row r="77" spans="1:7" ht="30.75" x14ac:dyDescent="0.25">
      <c r="A77" s="53">
        <f t="shared" si="0"/>
        <v>76</v>
      </c>
      <c r="B77" s="16" t="s">
        <v>641</v>
      </c>
      <c r="C77" s="16" t="s">
        <v>211</v>
      </c>
      <c r="D77" s="34" t="s">
        <v>126</v>
      </c>
      <c r="E77" s="16" t="s">
        <v>196</v>
      </c>
      <c r="F77" s="16" t="s">
        <v>642</v>
      </c>
      <c r="G77" s="59"/>
    </row>
    <row r="78" spans="1:7" ht="75.75" x14ac:dyDescent="0.25">
      <c r="A78" s="53">
        <f t="shared" si="0"/>
        <v>77</v>
      </c>
      <c r="B78" s="16" t="s">
        <v>643</v>
      </c>
      <c r="C78" s="16" t="s">
        <v>644</v>
      </c>
      <c r="D78" s="16" t="s">
        <v>645</v>
      </c>
      <c r="E78" s="16" t="s">
        <v>96</v>
      </c>
      <c r="F78" s="16" t="s">
        <v>646</v>
      </c>
      <c r="G78" s="59"/>
    </row>
    <row r="79" spans="1:7" ht="45.75" x14ac:dyDescent="0.25">
      <c r="A79" s="53">
        <f t="shared" si="0"/>
        <v>78</v>
      </c>
      <c r="B79" s="16" t="s">
        <v>647</v>
      </c>
      <c r="C79" s="16" t="s">
        <v>165</v>
      </c>
      <c r="D79" s="34" t="s">
        <v>214</v>
      </c>
      <c r="E79" s="16" t="s">
        <v>215</v>
      </c>
      <c r="F79" s="16" t="s">
        <v>646</v>
      </c>
      <c r="G79" s="59"/>
    </row>
    <row r="80" spans="1:7" ht="30.75" x14ac:dyDescent="0.25">
      <c r="A80" s="53">
        <f t="shared" si="0"/>
        <v>79</v>
      </c>
      <c r="B80" s="16" t="s">
        <v>648</v>
      </c>
      <c r="C80" s="16" t="s">
        <v>217</v>
      </c>
      <c r="D80" s="34" t="s">
        <v>214</v>
      </c>
      <c r="E80" s="16" t="s">
        <v>218</v>
      </c>
      <c r="F80" s="16" t="s">
        <v>649</v>
      </c>
      <c r="G80" s="59"/>
    </row>
    <row r="81" spans="1:7" ht="30.75" x14ac:dyDescent="0.25">
      <c r="A81" s="53">
        <f t="shared" si="0"/>
        <v>80</v>
      </c>
      <c r="B81" s="16" t="s">
        <v>650</v>
      </c>
      <c r="C81" s="16" t="s">
        <v>217</v>
      </c>
      <c r="D81" s="34" t="s">
        <v>214</v>
      </c>
      <c r="E81" s="16" t="s">
        <v>218</v>
      </c>
      <c r="F81" s="16" t="s">
        <v>646</v>
      </c>
      <c r="G81" s="59"/>
    </row>
    <row r="82" spans="1:7" ht="15.75" x14ac:dyDescent="0.25">
      <c r="A82" s="53">
        <f t="shared" si="0"/>
        <v>81</v>
      </c>
      <c r="B82" s="34" t="s">
        <v>219</v>
      </c>
      <c r="C82" s="16" t="s">
        <v>220</v>
      </c>
      <c r="D82" s="34" t="s">
        <v>188</v>
      </c>
      <c r="E82" s="16" t="s">
        <v>221</v>
      </c>
      <c r="F82" s="34" t="s">
        <v>301</v>
      </c>
      <c r="G82" s="59"/>
    </row>
    <row r="83" spans="1:7" ht="105.75" x14ac:dyDescent="0.25">
      <c r="A83" s="53">
        <f t="shared" si="0"/>
        <v>82</v>
      </c>
      <c r="B83" s="34" t="s">
        <v>296</v>
      </c>
      <c r="C83" s="16" t="s">
        <v>297</v>
      </c>
      <c r="D83" s="34" t="s">
        <v>298</v>
      </c>
      <c r="E83" s="16" t="s">
        <v>223</v>
      </c>
      <c r="F83" s="34" t="s">
        <v>301</v>
      </c>
      <c r="G83" s="59"/>
    </row>
    <row r="84" spans="1:7" ht="30.75" x14ac:dyDescent="0.25">
      <c r="A84" s="53">
        <f t="shared" si="0"/>
        <v>83</v>
      </c>
      <c r="B84" s="34" t="s">
        <v>299</v>
      </c>
      <c r="C84" s="16" t="s">
        <v>225</v>
      </c>
      <c r="D84" s="34" t="s">
        <v>300</v>
      </c>
      <c r="E84" s="16" t="s">
        <v>226</v>
      </c>
      <c r="F84" s="34" t="s">
        <v>301</v>
      </c>
      <c r="G84" s="59"/>
    </row>
    <row r="85" spans="1:7" ht="75.75" x14ac:dyDescent="0.25">
      <c r="A85" s="53">
        <f t="shared" si="0"/>
        <v>84</v>
      </c>
      <c r="B85" s="35" t="s">
        <v>302</v>
      </c>
      <c r="C85" s="18" t="s">
        <v>303</v>
      </c>
      <c r="D85" s="35" t="s">
        <v>126</v>
      </c>
      <c r="E85" s="18" t="s">
        <v>228</v>
      </c>
      <c r="F85" s="35" t="s">
        <v>304</v>
      </c>
      <c r="G85" s="60"/>
    </row>
    <row r="86" spans="1:7" ht="30.75" x14ac:dyDescent="0.25">
      <c r="A86" s="53">
        <f t="shared" si="0"/>
        <v>85</v>
      </c>
      <c r="B86" s="35" t="s">
        <v>305</v>
      </c>
      <c r="C86" s="18" t="s">
        <v>231</v>
      </c>
      <c r="D86" s="35" t="s">
        <v>232</v>
      </c>
      <c r="E86" s="18" t="s">
        <v>233</v>
      </c>
      <c r="F86" s="35" t="s">
        <v>306</v>
      </c>
      <c r="G86" s="60"/>
    </row>
    <row r="87" spans="1:7" ht="15.75" x14ac:dyDescent="0.25">
      <c r="A87" s="53">
        <f t="shared" si="0"/>
        <v>86</v>
      </c>
      <c r="B87" s="35" t="s">
        <v>307</v>
      </c>
      <c r="C87" s="18" t="s">
        <v>165</v>
      </c>
      <c r="D87" s="35" t="s">
        <v>126</v>
      </c>
      <c r="E87" s="18" t="s">
        <v>235</v>
      </c>
      <c r="F87" s="35" t="s">
        <v>308</v>
      </c>
      <c r="G87" s="60"/>
    </row>
    <row r="88" spans="1:7" ht="60.75" x14ac:dyDescent="0.25">
      <c r="A88" s="53">
        <f t="shared" si="0"/>
        <v>87</v>
      </c>
      <c r="B88" s="35" t="s">
        <v>309</v>
      </c>
      <c r="C88" s="18" t="s">
        <v>310</v>
      </c>
      <c r="D88" s="35" t="s">
        <v>311</v>
      </c>
      <c r="E88" s="18" t="s">
        <v>237</v>
      </c>
      <c r="F88" s="35" t="s">
        <v>308</v>
      </c>
      <c r="G88" s="60"/>
    </row>
    <row r="89" spans="1:7" ht="45.75" x14ac:dyDescent="0.25">
      <c r="A89" s="53">
        <f t="shared" si="0"/>
        <v>88</v>
      </c>
      <c r="B89" s="35" t="s">
        <v>312</v>
      </c>
      <c r="C89" s="18" t="s">
        <v>43</v>
      </c>
      <c r="D89" s="35" t="s">
        <v>188</v>
      </c>
      <c r="E89" s="18" t="s">
        <v>239</v>
      </c>
      <c r="F89" s="35" t="s">
        <v>306</v>
      </c>
      <c r="G89" s="60"/>
    </row>
    <row r="90" spans="1:7" ht="15.75" x14ac:dyDescent="0.25">
      <c r="A90" s="53">
        <f t="shared" si="0"/>
        <v>89</v>
      </c>
      <c r="B90" s="35" t="s">
        <v>313</v>
      </c>
      <c r="C90" s="18" t="s">
        <v>212</v>
      </c>
      <c r="D90" s="35" t="s">
        <v>148</v>
      </c>
      <c r="E90" s="18" t="s">
        <v>241</v>
      </c>
      <c r="F90" s="35" t="s">
        <v>306</v>
      </c>
      <c r="G90" s="60"/>
    </row>
    <row r="91" spans="1:7" ht="15.75" x14ac:dyDescent="0.25">
      <c r="A91" s="53">
        <f t="shared" ref="A91:A103" si="1">(A90+1)</f>
        <v>90</v>
      </c>
      <c r="B91" s="36" t="s">
        <v>314</v>
      </c>
      <c r="C91" s="19" t="s">
        <v>315</v>
      </c>
      <c r="D91" s="36"/>
      <c r="E91" s="19" t="s">
        <v>242</v>
      </c>
      <c r="F91" s="36" t="s">
        <v>316</v>
      </c>
      <c r="G91" s="61"/>
    </row>
    <row r="92" spans="1:7" s="39" customFormat="1" ht="60.75" x14ac:dyDescent="0.25">
      <c r="A92" s="53">
        <f t="shared" si="1"/>
        <v>91</v>
      </c>
      <c r="B92" s="38" t="s">
        <v>317</v>
      </c>
      <c r="C92" s="15" t="s">
        <v>318</v>
      </c>
      <c r="D92" s="38" t="s">
        <v>319</v>
      </c>
      <c r="E92" s="15" t="s">
        <v>244</v>
      </c>
      <c r="F92" s="38" t="s">
        <v>320</v>
      </c>
      <c r="G92" s="62"/>
    </row>
    <row r="93" spans="1:7" s="39" customFormat="1" ht="120.75" x14ac:dyDescent="0.25">
      <c r="A93" s="53">
        <f t="shared" si="1"/>
        <v>92</v>
      </c>
      <c r="B93" s="38" t="s">
        <v>321</v>
      </c>
      <c r="C93" s="15" t="s">
        <v>323</v>
      </c>
      <c r="D93" s="38" t="s">
        <v>324</v>
      </c>
      <c r="E93" s="15" t="s">
        <v>246</v>
      </c>
      <c r="F93" s="38" t="s">
        <v>322</v>
      </c>
      <c r="G93" s="62"/>
    </row>
    <row r="94" spans="1:7" s="39" customFormat="1" ht="15.75" x14ac:dyDescent="0.25">
      <c r="A94" s="53">
        <f t="shared" si="1"/>
        <v>93</v>
      </c>
      <c r="B94" s="38" t="s">
        <v>325</v>
      </c>
      <c r="C94" s="15" t="s">
        <v>125</v>
      </c>
      <c r="D94" s="38" t="s">
        <v>126</v>
      </c>
      <c r="E94" s="15" t="s">
        <v>18</v>
      </c>
      <c r="F94" s="38" t="s">
        <v>326</v>
      </c>
      <c r="G94" s="62"/>
    </row>
    <row r="95" spans="1:7" s="39" customFormat="1" ht="15.75" x14ac:dyDescent="0.25">
      <c r="A95" s="53">
        <f t="shared" si="1"/>
        <v>94</v>
      </c>
      <c r="B95" s="38" t="s">
        <v>327</v>
      </c>
      <c r="C95" s="15" t="s">
        <v>249</v>
      </c>
      <c r="D95" s="38" t="s">
        <v>88</v>
      </c>
      <c r="E95" s="15" t="s">
        <v>250</v>
      </c>
      <c r="F95" s="38" t="s">
        <v>328</v>
      </c>
      <c r="G95" s="62"/>
    </row>
    <row r="96" spans="1:7" s="39" customFormat="1" ht="210.75" x14ac:dyDescent="0.25">
      <c r="A96" s="53">
        <f t="shared" si="1"/>
        <v>95</v>
      </c>
      <c r="B96" s="38" t="s">
        <v>329</v>
      </c>
      <c r="C96" s="15" t="s">
        <v>330</v>
      </c>
      <c r="D96" s="38" t="s">
        <v>331</v>
      </c>
      <c r="E96" s="15" t="s">
        <v>194</v>
      </c>
      <c r="F96" s="38" t="s">
        <v>332</v>
      </c>
      <c r="G96" s="62" t="s">
        <v>334</v>
      </c>
    </row>
    <row r="97" spans="1:8" ht="75.75" x14ac:dyDescent="0.25">
      <c r="A97" s="53">
        <f t="shared" si="1"/>
        <v>96</v>
      </c>
      <c r="B97" s="42" t="s">
        <v>333</v>
      </c>
      <c r="C97" s="37" t="s">
        <v>253</v>
      </c>
      <c r="D97" s="42" t="s">
        <v>254</v>
      </c>
      <c r="E97" s="37" t="s">
        <v>255</v>
      </c>
      <c r="F97" s="37" t="s">
        <v>335</v>
      </c>
      <c r="G97" s="63"/>
      <c r="H97" s="43"/>
    </row>
    <row r="98" spans="1:8" ht="75.75" x14ac:dyDescent="0.25">
      <c r="A98" s="53">
        <f t="shared" si="1"/>
        <v>97</v>
      </c>
      <c r="B98" s="42" t="s">
        <v>336</v>
      </c>
      <c r="C98" s="37" t="s">
        <v>257</v>
      </c>
      <c r="D98" s="42" t="s">
        <v>258</v>
      </c>
      <c r="E98" s="37" t="s">
        <v>337</v>
      </c>
      <c r="F98" s="37" t="s">
        <v>338</v>
      </c>
      <c r="G98" s="63"/>
      <c r="H98" s="43"/>
    </row>
    <row r="99" spans="1:8" ht="75.75" x14ac:dyDescent="0.25">
      <c r="A99" s="53">
        <f t="shared" si="1"/>
        <v>98</v>
      </c>
      <c r="B99" s="42" t="s">
        <v>339</v>
      </c>
      <c r="C99" s="37" t="s">
        <v>260</v>
      </c>
      <c r="D99" s="42" t="s">
        <v>261</v>
      </c>
      <c r="E99" s="37" t="s">
        <v>340</v>
      </c>
      <c r="F99" s="37" t="s">
        <v>341</v>
      </c>
      <c r="G99" s="63"/>
      <c r="H99" s="43"/>
    </row>
    <row r="100" spans="1:8" ht="45.75" x14ac:dyDescent="0.25">
      <c r="A100" s="53">
        <f t="shared" si="1"/>
        <v>99</v>
      </c>
      <c r="B100" s="42" t="s">
        <v>342</v>
      </c>
      <c r="C100" s="37" t="s">
        <v>262</v>
      </c>
      <c r="D100" s="42" t="s">
        <v>263</v>
      </c>
      <c r="E100" s="37" t="s">
        <v>264</v>
      </c>
      <c r="F100" s="37" t="s">
        <v>343</v>
      </c>
      <c r="G100" s="63"/>
      <c r="H100" s="43"/>
    </row>
    <row r="101" spans="1:8" ht="45.75" x14ac:dyDescent="0.25">
      <c r="A101" s="53">
        <f t="shared" si="1"/>
        <v>100</v>
      </c>
      <c r="B101" s="42" t="s">
        <v>265</v>
      </c>
      <c r="C101" s="37" t="s">
        <v>266</v>
      </c>
      <c r="D101" s="42" t="s">
        <v>267</v>
      </c>
      <c r="E101" s="37" t="s">
        <v>268</v>
      </c>
      <c r="F101" s="37" t="s">
        <v>344</v>
      </c>
      <c r="G101" s="63"/>
      <c r="H101" s="43"/>
    </row>
    <row r="102" spans="1:8" ht="15.75" x14ac:dyDescent="0.25">
      <c r="A102" s="53">
        <f t="shared" si="1"/>
        <v>101</v>
      </c>
      <c r="B102" s="42" t="s">
        <v>345</v>
      </c>
      <c r="C102" s="37" t="s">
        <v>34</v>
      </c>
      <c r="D102" s="42" t="s">
        <v>15</v>
      </c>
      <c r="E102" s="37" t="s">
        <v>271</v>
      </c>
      <c r="F102" s="37" t="s">
        <v>269</v>
      </c>
      <c r="G102" s="63"/>
      <c r="H102" s="43"/>
    </row>
    <row r="103" spans="1:8" ht="75.75" x14ac:dyDescent="0.25">
      <c r="A103" s="53">
        <f t="shared" si="1"/>
        <v>102</v>
      </c>
      <c r="B103" s="42" t="s">
        <v>346</v>
      </c>
      <c r="C103" s="37" t="s">
        <v>273</v>
      </c>
      <c r="D103" s="42" t="s">
        <v>347</v>
      </c>
      <c r="E103" s="37" t="s">
        <v>274</v>
      </c>
      <c r="F103" s="37" t="s">
        <v>348</v>
      </c>
      <c r="G103" s="63"/>
      <c r="H103" s="43"/>
    </row>
    <row r="104" spans="1:8" x14ac:dyDescent="0.25">
      <c r="A104" s="40"/>
      <c r="B104" s="40"/>
      <c r="C104" s="40"/>
      <c r="D104" s="40"/>
      <c r="E104" s="40"/>
      <c r="F104" s="40"/>
      <c r="G104" s="40"/>
      <c r="H104" s="40"/>
    </row>
  </sheetData>
  <phoneticPr fontId="1" type="noConversion"/>
  <pageMargins left="0.7" right="0.7" top="0.75" bottom="0.75" header="0.3" footer="0.3"/>
  <pageSetup paperSize="9" scale="41"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workbookViewId="0">
      <selection activeCell="G7" sqref="G7"/>
    </sheetView>
  </sheetViews>
  <sheetFormatPr defaultRowHeight="15" x14ac:dyDescent="0.25"/>
  <cols>
    <col min="2" max="2" width="32.7109375" customWidth="1"/>
    <col min="3" max="3" width="71" customWidth="1"/>
  </cols>
  <sheetData>
    <row r="1" spans="1:3" ht="15.75" x14ac:dyDescent="0.25">
      <c r="A1" s="4" t="s">
        <v>349</v>
      </c>
      <c r="B1" s="4" t="s">
        <v>350</v>
      </c>
      <c r="C1" s="4" t="s">
        <v>351</v>
      </c>
    </row>
    <row r="2" spans="1:3" ht="60.75" x14ac:dyDescent="0.25">
      <c r="A2" s="5">
        <v>1</v>
      </c>
      <c r="B2" s="5" t="s">
        <v>236</v>
      </c>
      <c r="C2" s="6" t="s">
        <v>352</v>
      </c>
    </row>
    <row r="3" spans="1:3" ht="45.75" x14ac:dyDescent="0.25">
      <c r="A3" s="5">
        <f>(A2+1)</f>
        <v>2</v>
      </c>
      <c r="B3" s="5" t="s">
        <v>106</v>
      </c>
      <c r="C3" s="6" t="s">
        <v>353</v>
      </c>
    </row>
    <row r="4" spans="1:3" ht="45.75" x14ac:dyDescent="0.25">
      <c r="A4" s="5">
        <f t="shared" ref="A4:A68" si="0">(A3+1)</f>
        <v>3</v>
      </c>
      <c r="B4" s="5" t="s">
        <v>92</v>
      </c>
      <c r="C4" s="6" t="s">
        <v>354</v>
      </c>
    </row>
    <row r="5" spans="1:3" ht="30.75" x14ac:dyDescent="0.25">
      <c r="A5" s="5">
        <f t="shared" si="0"/>
        <v>4</v>
      </c>
      <c r="B5" s="5" t="s">
        <v>355</v>
      </c>
      <c r="C5" s="6" t="s">
        <v>356</v>
      </c>
    </row>
    <row r="6" spans="1:3" ht="60.75" x14ac:dyDescent="0.25">
      <c r="A6" s="5">
        <f t="shared" si="0"/>
        <v>5</v>
      </c>
      <c r="B6" s="5" t="s">
        <v>127</v>
      </c>
      <c r="C6" s="6" t="s">
        <v>357</v>
      </c>
    </row>
    <row r="7" spans="1:3" ht="45.75" x14ac:dyDescent="0.25">
      <c r="A7" s="5">
        <f t="shared" si="0"/>
        <v>6</v>
      </c>
      <c r="B7" s="5" t="s">
        <v>13</v>
      </c>
      <c r="C7" s="6" t="s">
        <v>358</v>
      </c>
    </row>
    <row r="8" spans="1:3" ht="45.75" x14ac:dyDescent="0.25">
      <c r="A8" s="5">
        <f t="shared" si="0"/>
        <v>7</v>
      </c>
      <c r="B8" s="5" t="s">
        <v>270</v>
      </c>
      <c r="C8" s="6" t="s">
        <v>359</v>
      </c>
    </row>
    <row r="9" spans="1:3" ht="75.75" x14ac:dyDescent="0.25">
      <c r="A9" s="5">
        <f t="shared" si="0"/>
        <v>8</v>
      </c>
      <c r="B9" s="5" t="s">
        <v>116</v>
      </c>
      <c r="C9" s="6" t="s">
        <v>360</v>
      </c>
    </row>
    <row r="10" spans="1:3" ht="60.75" x14ac:dyDescent="0.25">
      <c r="A10" s="5">
        <f t="shared" si="0"/>
        <v>9</v>
      </c>
      <c r="B10" s="5" t="s">
        <v>54</v>
      </c>
      <c r="C10" s="6" t="s">
        <v>361</v>
      </c>
    </row>
    <row r="11" spans="1:3" ht="75.75" x14ac:dyDescent="0.25">
      <c r="A11" s="5">
        <f t="shared" si="0"/>
        <v>10</v>
      </c>
      <c r="B11" s="5" t="s">
        <v>362</v>
      </c>
      <c r="C11" s="6" t="s">
        <v>363</v>
      </c>
    </row>
    <row r="12" spans="1:3" ht="45.75" x14ac:dyDescent="0.25">
      <c r="A12" s="5">
        <f t="shared" si="0"/>
        <v>11</v>
      </c>
      <c r="B12" s="5" t="s">
        <v>234</v>
      </c>
      <c r="C12" s="3" t="s">
        <v>364</v>
      </c>
    </row>
    <row r="13" spans="1:3" ht="45.75" x14ac:dyDescent="0.25">
      <c r="A13" s="5">
        <f t="shared" si="0"/>
        <v>12</v>
      </c>
      <c r="B13" s="5" t="s">
        <v>272</v>
      </c>
      <c r="C13" s="6" t="s">
        <v>365</v>
      </c>
    </row>
    <row r="14" spans="1:3" ht="45.75" x14ac:dyDescent="0.25">
      <c r="A14" s="5">
        <f t="shared" si="0"/>
        <v>13</v>
      </c>
      <c r="B14" s="6" t="s">
        <v>144</v>
      </c>
      <c r="C14" s="6" t="s">
        <v>366</v>
      </c>
    </row>
    <row r="15" spans="1:3" ht="15.75" x14ac:dyDescent="0.25">
      <c r="A15" s="5">
        <f t="shared" si="0"/>
        <v>14</v>
      </c>
      <c r="B15" s="5" t="s">
        <v>78</v>
      </c>
      <c r="C15" s="6" t="s">
        <v>367</v>
      </c>
    </row>
    <row r="16" spans="1:3" ht="45.75" x14ac:dyDescent="0.25">
      <c r="A16" s="5">
        <f t="shared" si="0"/>
        <v>15</v>
      </c>
      <c r="B16" s="5" t="s">
        <v>207</v>
      </c>
      <c r="C16" s="6" t="s">
        <v>368</v>
      </c>
    </row>
    <row r="17" spans="1:3" ht="45.75" x14ac:dyDescent="0.25">
      <c r="A17" s="5">
        <f t="shared" si="0"/>
        <v>16</v>
      </c>
      <c r="B17" s="5" t="s">
        <v>369</v>
      </c>
      <c r="C17" s="6" t="s">
        <v>370</v>
      </c>
    </row>
    <row r="18" spans="1:3" ht="60.75" x14ac:dyDescent="0.25">
      <c r="A18" s="5">
        <f t="shared" si="0"/>
        <v>17</v>
      </c>
      <c r="B18" s="5" t="s">
        <v>166</v>
      </c>
      <c r="C18" s="6" t="s">
        <v>371</v>
      </c>
    </row>
    <row r="19" spans="1:3" ht="60.75" x14ac:dyDescent="0.25">
      <c r="A19" s="5">
        <f t="shared" si="0"/>
        <v>18</v>
      </c>
      <c r="B19" s="5" t="s">
        <v>168</v>
      </c>
      <c r="C19" s="6" t="s">
        <v>372</v>
      </c>
    </row>
    <row r="20" spans="1:3" ht="45.75" x14ac:dyDescent="0.25">
      <c r="A20" s="5">
        <f t="shared" si="0"/>
        <v>19</v>
      </c>
      <c r="B20" s="5" t="s">
        <v>265</v>
      </c>
      <c r="C20" s="6" t="s">
        <v>373</v>
      </c>
    </row>
    <row r="21" spans="1:3" ht="45.75" x14ac:dyDescent="0.25">
      <c r="A21" s="5">
        <f t="shared" si="0"/>
        <v>20</v>
      </c>
      <c r="B21" s="5" t="s">
        <v>374</v>
      </c>
      <c r="C21" s="6" t="s">
        <v>375</v>
      </c>
    </row>
    <row r="22" spans="1:3" ht="60.75" x14ac:dyDescent="0.25">
      <c r="A22" s="5">
        <f t="shared" si="0"/>
        <v>21</v>
      </c>
      <c r="B22" s="5" t="s">
        <v>146</v>
      </c>
      <c r="C22" s="6" t="s">
        <v>376</v>
      </c>
    </row>
    <row r="23" spans="1:3" ht="30.75" x14ac:dyDescent="0.25">
      <c r="A23" s="5">
        <f t="shared" si="0"/>
        <v>22</v>
      </c>
      <c r="B23" s="5" t="s">
        <v>252</v>
      </c>
      <c r="C23" s="6" t="s">
        <v>377</v>
      </c>
    </row>
    <row r="24" spans="1:3" ht="90.75" x14ac:dyDescent="0.25">
      <c r="A24" s="5">
        <f t="shared" si="0"/>
        <v>23</v>
      </c>
      <c r="B24" s="5" t="s">
        <v>60</v>
      </c>
      <c r="C24" s="6" t="s">
        <v>378</v>
      </c>
    </row>
    <row r="25" spans="1:3" ht="30.75" x14ac:dyDescent="0.25">
      <c r="A25" s="5">
        <f t="shared" si="0"/>
        <v>24</v>
      </c>
      <c r="B25" s="11" t="s">
        <v>380</v>
      </c>
      <c r="C25" s="6" t="s">
        <v>379</v>
      </c>
    </row>
    <row r="26" spans="1:3" ht="60.75" x14ac:dyDescent="0.25">
      <c r="A26" s="5">
        <f t="shared" si="0"/>
        <v>25</v>
      </c>
      <c r="B26" s="6" t="s">
        <v>51</v>
      </c>
      <c r="C26" s="6" t="s">
        <v>382</v>
      </c>
    </row>
    <row r="27" spans="1:3" ht="45.75" x14ac:dyDescent="0.25">
      <c r="A27" s="5">
        <f t="shared" si="0"/>
        <v>26</v>
      </c>
      <c r="B27" s="5" t="s">
        <v>56</v>
      </c>
      <c r="C27" s="6" t="s">
        <v>383</v>
      </c>
    </row>
    <row r="28" spans="1:3" ht="45.75" x14ac:dyDescent="0.25">
      <c r="A28" s="5">
        <f t="shared" si="0"/>
        <v>27</v>
      </c>
      <c r="B28" s="5" t="s">
        <v>381</v>
      </c>
      <c r="C28" s="6" t="s">
        <v>384</v>
      </c>
    </row>
    <row r="29" spans="1:3" ht="45.75" x14ac:dyDescent="0.25">
      <c r="A29" s="5">
        <f t="shared" si="0"/>
        <v>28</v>
      </c>
      <c r="B29" s="5" t="s">
        <v>133</v>
      </c>
      <c r="C29" s="6" t="s">
        <v>385</v>
      </c>
    </row>
    <row r="30" spans="1:3" ht="90.75" x14ac:dyDescent="0.25">
      <c r="A30" s="5">
        <f t="shared" si="0"/>
        <v>29</v>
      </c>
      <c r="B30" s="5" t="s">
        <v>213</v>
      </c>
      <c r="C30" s="6" t="s">
        <v>386</v>
      </c>
    </row>
    <row r="31" spans="1:3" ht="45.75" x14ac:dyDescent="0.25">
      <c r="A31" s="5">
        <f t="shared" si="0"/>
        <v>30</v>
      </c>
      <c r="B31" s="5" t="s">
        <v>229</v>
      </c>
      <c r="C31" s="6" t="s">
        <v>388</v>
      </c>
    </row>
    <row r="32" spans="1:3" ht="45.75" x14ac:dyDescent="0.25">
      <c r="A32" s="5">
        <f t="shared" si="0"/>
        <v>31</v>
      </c>
      <c r="B32" s="5" t="s">
        <v>64</v>
      </c>
      <c r="C32" s="6" t="s">
        <v>389</v>
      </c>
    </row>
    <row r="33" spans="1:3" ht="45.75" x14ac:dyDescent="0.25">
      <c r="A33" s="5">
        <f t="shared" si="0"/>
        <v>32</v>
      </c>
      <c r="B33" s="5" t="s">
        <v>199</v>
      </c>
      <c r="C33" s="6" t="s">
        <v>390</v>
      </c>
    </row>
    <row r="34" spans="1:3" ht="45.75" x14ac:dyDescent="0.25">
      <c r="A34" s="5">
        <f t="shared" si="0"/>
        <v>33</v>
      </c>
      <c r="B34" s="5" t="s">
        <v>22</v>
      </c>
      <c r="C34" s="6" t="s">
        <v>391</v>
      </c>
    </row>
    <row r="35" spans="1:3" ht="60.75" x14ac:dyDescent="0.25">
      <c r="A35" s="5">
        <f t="shared" si="0"/>
        <v>34</v>
      </c>
      <c r="B35" s="5" t="s">
        <v>203</v>
      </c>
      <c r="C35" s="6" t="s">
        <v>392</v>
      </c>
    </row>
    <row r="36" spans="1:3" ht="45.75" x14ac:dyDescent="0.25">
      <c r="A36" s="5">
        <f t="shared" si="0"/>
        <v>35</v>
      </c>
      <c r="B36" s="5" t="s">
        <v>118</v>
      </c>
      <c r="C36" s="6" t="s">
        <v>393</v>
      </c>
    </row>
    <row r="37" spans="1:3" ht="60.75" x14ac:dyDescent="0.25">
      <c r="A37" s="5">
        <f t="shared" si="0"/>
        <v>36</v>
      </c>
      <c r="B37" s="5" t="s">
        <v>387</v>
      </c>
      <c r="C37" s="6" t="s">
        <v>394</v>
      </c>
    </row>
    <row r="38" spans="1:3" ht="60.75" x14ac:dyDescent="0.25">
      <c r="A38" s="5">
        <f t="shared" si="0"/>
        <v>37</v>
      </c>
      <c r="B38" s="11" t="s">
        <v>256</v>
      </c>
      <c r="C38" s="6" t="s">
        <v>395</v>
      </c>
    </row>
    <row r="39" spans="1:3" ht="45.75" x14ac:dyDescent="0.25">
      <c r="A39" s="5">
        <f t="shared" si="0"/>
        <v>38</v>
      </c>
      <c r="B39" s="5" t="s">
        <v>206</v>
      </c>
      <c r="C39" s="6" t="s">
        <v>396</v>
      </c>
    </row>
    <row r="40" spans="1:3" ht="45.75" x14ac:dyDescent="0.25">
      <c r="A40" s="5">
        <f t="shared" si="0"/>
        <v>39</v>
      </c>
      <c r="B40" s="5" t="s">
        <v>71</v>
      </c>
      <c r="C40" s="6" t="s">
        <v>397</v>
      </c>
    </row>
    <row r="41" spans="1:3" ht="15.75" x14ac:dyDescent="0.25">
      <c r="A41" s="5">
        <f t="shared" si="0"/>
        <v>40</v>
      </c>
      <c r="B41" s="5" t="s">
        <v>219</v>
      </c>
      <c r="C41" s="6" t="s">
        <v>398</v>
      </c>
    </row>
    <row r="42" spans="1:3" ht="60.75" x14ac:dyDescent="0.25">
      <c r="A42" s="5">
        <f t="shared" si="0"/>
        <v>41</v>
      </c>
      <c r="B42" s="5" t="s">
        <v>251</v>
      </c>
      <c r="C42" s="6" t="s">
        <v>399</v>
      </c>
    </row>
    <row r="43" spans="1:3" ht="60.75" x14ac:dyDescent="0.25">
      <c r="A43" s="5">
        <f t="shared" si="0"/>
        <v>42</v>
      </c>
      <c r="B43" s="5" t="s">
        <v>193</v>
      </c>
      <c r="C43" s="6" t="s">
        <v>400</v>
      </c>
    </row>
    <row r="44" spans="1:3" ht="60.75" x14ac:dyDescent="0.25">
      <c r="A44" s="5">
        <f t="shared" si="0"/>
        <v>43</v>
      </c>
      <c r="B44" s="5" t="s">
        <v>238</v>
      </c>
      <c r="C44" s="6" t="s">
        <v>401</v>
      </c>
    </row>
    <row r="45" spans="1:3" ht="45.75" x14ac:dyDescent="0.25">
      <c r="A45" s="5">
        <f t="shared" si="0"/>
        <v>44</v>
      </c>
      <c r="B45" s="5" t="s">
        <v>135</v>
      </c>
      <c r="C45" s="6" t="s">
        <v>402</v>
      </c>
    </row>
    <row r="46" spans="1:3" ht="15.75" x14ac:dyDescent="0.25">
      <c r="A46" s="5">
        <f t="shared" si="0"/>
        <v>45</v>
      </c>
      <c r="B46" s="5" t="s">
        <v>240</v>
      </c>
      <c r="C46" s="6" t="s">
        <v>403</v>
      </c>
    </row>
    <row r="47" spans="1:3" ht="30.75" x14ac:dyDescent="0.25">
      <c r="A47" s="5">
        <f t="shared" si="0"/>
        <v>46</v>
      </c>
      <c r="B47" s="6" t="s">
        <v>404</v>
      </c>
      <c r="C47" s="6" t="s">
        <v>405</v>
      </c>
    </row>
    <row r="48" spans="1:3" ht="30.75" x14ac:dyDescent="0.25">
      <c r="A48" s="5">
        <f>(A47+1)</f>
        <v>47</v>
      </c>
      <c r="B48" s="5" t="s">
        <v>139</v>
      </c>
      <c r="C48" s="6" t="s">
        <v>406</v>
      </c>
    </row>
    <row r="49" spans="1:3" ht="30.75" x14ac:dyDescent="0.25">
      <c r="A49" s="5">
        <f>(A48+1)</f>
        <v>48</v>
      </c>
      <c r="B49" s="5" t="s">
        <v>652</v>
      </c>
      <c r="C49" s="6" t="s">
        <v>651</v>
      </c>
    </row>
    <row r="50" spans="1:3" ht="60.75" x14ac:dyDescent="0.25">
      <c r="A50" s="5">
        <f t="shared" ref="A50:A112" si="1">(A49+1)</f>
        <v>49</v>
      </c>
      <c r="B50" s="5" t="s">
        <v>84</v>
      </c>
      <c r="C50" s="6" t="s">
        <v>408</v>
      </c>
    </row>
    <row r="51" spans="1:3" ht="60.75" x14ac:dyDescent="0.25">
      <c r="A51" s="5">
        <f t="shared" si="1"/>
        <v>50</v>
      </c>
      <c r="B51" s="5" t="s">
        <v>407</v>
      </c>
      <c r="C51" s="6" t="s">
        <v>409</v>
      </c>
    </row>
    <row r="52" spans="1:3" ht="45.75" x14ac:dyDescent="0.25">
      <c r="A52" s="5">
        <f t="shared" si="1"/>
        <v>51</v>
      </c>
      <c r="B52" s="5" t="s">
        <v>26</v>
      </c>
      <c r="C52" s="6" t="s">
        <v>410</v>
      </c>
    </row>
    <row r="53" spans="1:3" ht="45.75" x14ac:dyDescent="0.25">
      <c r="A53" s="5">
        <f t="shared" si="1"/>
        <v>52</v>
      </c>
      <c r="B53" s="5" t="s">
        <v>6</v>
      </c>
      <c r="C53" s="6" t="s">
        <v>411</v>
      </c>
    </row>
    <row r="54" spans="1:3" ht="90.75" x14ac:dyDescent="0.25">
      <c r="A54" s="5">
        <f t="shared" si="1"/>
        <v>53</v>
      </c>
      <c r="B54" s="5" t="s">
        <v>164</v>
      </c>
      <c r="C54" s="6" t="s">
        <v>412</v>
      </c>
    </row>
    <row r="55" spans="1:3" ht="90.75" x14ac:dyDescent="0.25">
      <c r="A55" s="5">
        <f t="shared" si="1"/>
        <v>54</v>
      </c>
      <c r="B55" s="5" t="s">
        <v>153</v>
      </c>
      <c r="C55" s="6" t="s">
        <v>413</v>
      </c>
    </row>
    <row r="56" spans="1:3" ht="75.75" x14ac:dyDescent="0.25">
      <c r="A56" s="5">
        <f t="shared" si="1"/>
        <v>55</v>
      </c>
      <c r="B56" s="7" t="s">
        <v>95</v>
      </c>
      <c r="C56" s="6" t="s">
        <v>414</v>
      </c>
    </row>
    <row r="57" spans="1:3" ht="75.75" x14ac:dyDescent="0.25">
      <c r="A57" s="5">
        <f t="shared" si="1"/>
        <v>56</v>
      </c>
      <c r="B57" s="5" t="s">
        <v>178</v>
      </c>
      <c r="C57" s="6" t="s">
        <v>415</v>
      </c>
    </row>
    <row r="58" spans="1:3" ht="105.75" x14ac:dyDescent="0.25">
      <c r="A58" s="5">
        <f t="shared" si="1"/>
        <v>57</v>
      </c>
      <c r="B58" s="5" t="s">
        <v>197</v>
      </c>
      <c r="C58" s="6" t="s">
        <v>416</v>
      </c>
    </row>
    <row r="59" spans="1:3" ht="90.75" x14ac:dyDescent="0.25">
      <c r="A59" s="5">
        <f t="shared" si="1"/>
        <v>58</v>
      </c>
      <c r="B59" s="5" t="s">
        <v>417</v>
      </c>
      <c r="C59" s="6" t="s">
        <v>418</v>
      </c>
    </row>
    <row r="60" spans="1:3" ht="90.75" x14ac:dyDescent="0.25">
      <c r="A60" s="5">
        <f t="shared" si="1"/>
        <v>59</v>
      </c>
      <c r="B60" s="7" t="s">
        <v>424</v>
      </c>
      <c r="C60" s="6" t="s">
        <v>419</v>
      </c>
    </row>
    <row r="61" spans="1:3" ht="60.75" x14ac:dyDescent="0.25">
      <c r="A61" s="5">
        <f t="shared" si="1"/>
        <v>60</v>
      </c>
      <c r="B61" s="8" t="s">
        <v>210</v>
      </c>
      <c r="C61" s="6" t="s">
        <v>420</v>
      </c>
    </row>
    <row r="62" spans="1:3" ht="60.75" x14ac:dyDescent="0.25">
      <c r="A62" s="5">
        <f t="shared" si="1"/>
        <v>61</v>
      </c>
      <c r="B62" s="5" t="s">
        <v>162</v>
      </c>
      <c r="C62" s="6" t="s">
        <v>421</v>
      </c>
    </row>
    <row r="63" spans="1:3" ht="75.75" x14ac:dyDescent="0.25">
      <c r="A63" s="5">
        <f t="shared" si="1"/>
        <v>62</v>
      </c>
      <c r="B63" s="6" t="s">
        <v>109</v>
      </c>
      <c r="C63" s="6" t="s">
        <v>422</v>
      </c>
    </row>
    <row r="64" spans="1:3" ht="30.75" x14ac:dyDescent="0.25">
      <c r="A64" s="5">
        <f t="shared" si="1"/>
        <v>63</v>
      </c>
      <c r="B64" s="5" t="s">
        <v>97</v>
      </c>
      <c r="C64" s="6" t="s">
        <v>423</v>
      </c>
    </row>
    <row r="65" spans="1:3" ht="45.75" x14ac:dyDescent="0.25">
      <c r="A65" s="5">
        <f t="shared" si="1"/>
        <v>64</v>
      </c>
      <c r="B65" s="5" t="s">
        <v>32</v>
      </c>
      <c r="C65" s="6" t="s">
        <v>425</v>
      </c>
    </row>
    <row r="66" spans="1:3" ht="60.75" x14ac:dyDescent="0.25">
      <c r="A66" s="5">
        <f t="shared" si="1"/>
        <v>65</v>
      </c>
      <c r="B66" s="11" t="s">
        <v>131</v>
      </c>
      <c r="C66" s="6" t="s">
        <v>426</v>
      </c>
    </row>
    <row r="67" spans="1:3" ht="60.75" x14ac:dyDescent="0.25">
      <c r="A67" s="5">
        <f t="shared" si="1"/>
        <v>66</v>
      </c>
      <c r="B67" s="5" t="s">
        <v>46</v>
      </c>
      <c r="C67" s="6" t="s">
        <v>438</v>
      </c>
    </row>
    <row r="68" spans="1:3" ht="45.75" x14ac:dyDescent="0.25">
      <c r="A68" s="5">
        <f t="shared" si="1"/>
        <v>67</v>
      </c>
      <c r="B68" s="11" t="s">
        <v>427</v>
      </c>
      <c r="C68" s="6" t="s">
        <v>437</v>
      </c>
    </row>
    <row r="69" spans="1:3" ht="30.75" x14ac:dyDescent="0.25">
      <c r="A69" s="5">
        <f t="shared" si="1"/>
        <v>68</v>
      </c>
      <c r="B69" s="5" t="s">
        <v>247</v>
      </c>
      <c r="C69" s="6" t="s">
        <v>435</v>
      </c>
    </row>
    <row r="70" spans="1:3" ht="60.75" x14ac:dyDescent="0.25">
      <c r="A70" s="5">
        <f t="shared" si="1"/>
        <v>69</v>
      </c>
      <c r="B70" s="5" t="s">
        <v>187</v>
      </c>
      <c r="C70" s="6" t="s">
        <v>436</v>
      </c>
    </row>
    <row r="71" spans="1:3" ht="45.75" x14ac:dyDescent="0.25">
      <c r="A71" s="5">
        <f t="shared" si="1"/>
        <v>70</v>
      </c>
      <c r="B71" s="5" t="s">
        <v>224</v>
      </c>
      <c r="C71" s="6" t="s">
        <v>434</v>
      </c>
    </row>
    <row r="72" spans="1:3" ht="60.75" x14ac:dyDescent="0.25">
      <c r="A72" s="5">
        <f t="shared" si="1"/>
        <v>71</v>
      </c>
      <c r="B72" s="6" t="s">
        <v>111</v>
      </c>
      <c r="C72" s="6" t="s">
        <v>433</v>
      </c>
    </row>
    <row r="73" spans="1:3" ht="30.75" x14ac:dyDescent="0.25">
      <c r="A73" s="5">
        <f t="shared" si="1"/>
        <v>72</v>
      </c>
      <c r="B73" s="5" t="s">
        <v>170</v>
      </c>
      <c r="C73" s="6" t="s">
        <v>432</v>
      </c>
    </row>
    <row r="74" spans="1:3" ht="60.75" x14ac:dyDescent="0.25">
      <c r="A74" s="5">
        <f t="shared" si="1"/>
        <v>73</v>
      </c>
      <c r="B74" s="5" t="s">
        <v>124</v>
      </c>
      <c r="C74" s="6" t="s">
        <v>431</v>
      </c>
    </row>
    <row r="75" spans="1:3" ht="30.75" x14ac:dyDescent="0.25">
      <c r="A75" s="5">
        <f t="shared" si="1"/>
        <v>74</v>
      </c>
      <c r="B75" s="5" t="s">
        <v>156</v>
      </c>
      <c r="C75" s="6" t="s">
        <v>430</v>
      </c>
    </row>
    <row r="76" spans="1:3" ht="45.75" x14ac:dyDescent="0.25">
      <c r="A76" s="5">
        <f t="shared" si="1"/>
        <v>75</v>
      </c>
      <c r="B76" s="5" t="s">
        <v>181</v>
      </c>
      <c r="C76" s="6" t="s">
        <v>429</v>
      </c>
    </row>
    <row r="77" spans="1:3" ht="30.75" x14ac:dyDescent="0.25">
      <c r="A77" s="5">
        <f t="shared" si="1"/>
        <v>76</v>
      </c>
      <c r="B77" s="5" t="s">
        <v>100</v>
      </c>
      <c r="C77" s="6" t="s">
        <v>428</v>
      </c>
    </row>
    <row r="78" spans="1:3" ht="60.75" x14ac:dyDescent="0.25">
      <c r="A78" s="5">
        <f t="shared" si="1"/>
        <v>77</v>
      </c>
      <c r="B78" s="6" t="s">
        <v>150</v>
      </c>
      <c r="C78" s="6" t="s">
        <v>439</v>
      </c>
    </row>
    <row r="79" spans="1:3" ht="30.75" x14ac:dyDescent="0.25">
      <c r="A79" s="5">
        <f t="shared" si="1"/>
        <v>78</v>
      </c>
      <c r="B79" s="11" t="s">
        <v>195</v>
      </c>
      <c r="C79" s="6" t="s">
        <v>441</v>
      </c>
    </row>
    <row r="80" spans="1:3" ht="75.75" x14ac:dyDescent="0.25">
      <c r="A80" s="5">
        <f t="shared" si="1"/>
        <v>79</v>
      </c>
      <c r="B80" s="11" t="s">
        <v>653</v>
      </c>
      <c r="C80" s="6" t="s">
        <v>654</v>
      </c>
    </row>
    <row r="81" spans="1:3" ht="30.75" x14ac:dyDescent="0.25">
      <c r="A81" s="5">
        <f t="shared" si="1"/>
        <v>80</v>
      </c>
      <c r="B81" s="5" t="s">
        <v>184</v>
      </c>
      <c r="C81" s="6" t="s">
        <v>442</v>
      </c>
    </row>
    <row r="82" spans="1:3" ht="30.75" x14ac:dyDescent="0.25">
      <c r="A82" s="5">
        <f t="shared" si="1"/>
        <v>81</v>
      </c>
      <c r="B82" s="5" t="s">
        <v>114</v>
      </c>
      <c r="C82" s="6" t="s">
        <v>443</v>
      </c>
    </row>
    <row r="83" spans="1:3" ht="45.75" x14ac:dyDescent="0.25">
      <c r="A83" s="5">
        <f t="shared" si="1"/>
        <v>82</v>
      </c>
      <c r="B83" s="5" t="s">
        <v>142</v>
      </c>
      <c r="C83" s="6" t="s">
        <v>444</v>
      </c>
    </row>
    <row r="84" spans="1:3" ht="30.75" x14ac:dyDescent="0.25">
      <c r="A84" s="5">
        <f t="shared" si="1"/>
        <v>83</v>
      </c>
      <c r="B84" s="5" t="s">
        <v>159</v>
      </c>
      <c r="C84" s="6" t="s">
        <v>445</v>
      </c>
    </row>
    <row r="85" spans="1:3" ht="90.75" x14ac:dyDescent="0.25">
      <c r="A85" s="5">
        <f t="shared" si="1"/>
        <v>84</v>
      </c>
      <c r="B85" s="5" t="s">
        <v>222</v>
      </c>
      <c r="C85" s="6" t="s">
        <v>446</v>
      </c>
    </row>
    <row r="86" spans="1:3" ht="45.75" x14ac:dyDescent="0.25">
      <c r="A86" s="5">
        <f t="shared" si="1"/>
        <v>85</v>
      </c>
      <c r="B86" s="5" t="s">
        <v>248</v>
      </c>
      <c r="C86" s="6" t="s">
        <v>447</v>
      </c>
    </row>
    <row r="87" spans="1:3" ht="15.75" x14ac:dyDescent="0.25">
      <c r="A87" s="5">
        <f t="shared" si="1"/>
        <v>86</v>
      </c>
      <c r="B87" s="5" t="s">
        <v>177</v>
      </c>
      <c r="C87" s="6" t="s">
        <v>448</v>
      </c>
    </row>
    <row r="88" spans="1:3" ht="75.75" x14ac:dyDescent="0.25">
      <c r="A88" s="5">
        <f t="shared" si="1"/>
        <v>87</v>
      </c>
      <c r="B88" s="5" t="s">
        <v>440</v>
      </c>
      <c r="C88" s="6" t="s">
        <v>449</v>
      </c>
    </row>
    <row r="89" spans="1:3" ht="30.75" x14ac:dyDescent="0.25">
      <c r="A89" s="5">
        <f t="shared" si="1"/>
        <v>88</v>
      </c>
      <c r="B89" s="11" t="s">
        <v>81</v>
      </c>
      <c r="C89" s="6" t="s">
        <v>450</v>
      </c>
    </row>
    <row r="90" spans="1:3" ht="45.75" x14ac:dyDescent="0.25">
      <c r="A90" s="5">
        <f t="shared" si="1"/>
        <v>89</v>
      </c>
      <c r="B90" s="5" t="s">
        <v>121</v>
      </c>
      <c r="C90" s="6" t="s">
        <v>451</v>
      </c>
    </row>
    <row r="91" spans="1:3" ht="30.75" x14ac:dyDescent="0.25">
      <c r="A91" s="5">
        <f t="shared" si="1"/>
        <v>90</v>
      </c>
      <c r="B91" s="5" t="s">
        <v>29</v>
      </c>
      <c r="C91" s="6" t="s">
        <v>452</v>
      </c>
    </row>
    <row r="92" spans="1:3" ht="75.75" x14ac:dyDescent="0.25">
      <c r="A92" s="5">
        <f t="shared" si="1"/>
        <v>91</v>
      </c>
      <c r="B92" s="5" t="s">
        <v>40</v>
      </c>
      <c r="C92" s="6" t="s">
        <v>453</v>
      </c>
    </row>
    <row r="93" spans="1:3" ht="75.75" x14ac:dyDescent="0.25">
      <c r="A93" s="5">
        <f t="shared" si="1"/>
        <v>92</v>
      </c>
      <c r="B93" s="5" t="s">
        <v>67</v>
      </c>
      <c r="C93" s="6" t="s">
        <v>454</v>
      </c>
    </row>
    <row r="94" spans="1:3" ht="45.75" x14ac:dyDescent="0.25">
      <c r="A94" s="5">
        <f t="shared" si="1"/>
        <v>93</v>
      </c>
      <c r="B94" s="5" t="s">
        <v>243</v>
      </c>
      <c r="C94" s="6" t="s">
        <v>455</v>
      </c>
    </row>
    <row r="95" spans="1:3" ht="105.75" x14ac:dyDescent="0.25">
      <c r="A95" s="5">
        <f t="shared" si="1"/>
        <v>94</v>
      </c>
      <c r="B95" s="5" t="s">
        <v>227</v>
      </c>
      <c r="C95" s="6" t="s">
        <v>456</v>
      </c>
    </row>
    <row r="96" spans="1:3" ht="30.75" x14ac:dyDescent="0.25">
      <c r="A96" s="5">
        <f t="shared" si="1"/>
        <v>95</v>
      </c>
      <c r="B96" s="5" t="s">
        <v>173</v>
      </c>
      <c r="C96" s="6" t="s">
        <v>457</v>
      </c>
    </row>
    <row r="97" spans="1:3" ht="45.75" x14ac:dyDescent="0.25">
      <c r="A97" s="5">
        <f t="shared" si="1"/>
        <v>96</v>
      </c>
      <c r="B97" s="5" t="s">
        <v>245</v>
      </c>
      <c r="C97" s="6" t="s">
        <v>458</v>
      </c>
    </row>
    <row r="98" spans="1:3" ht="45.75" x14ac:dyDescent="0.25">
      <c r="A98" s="5">
        <f t="shared" si="1"/>
        <v>97</v>
      </c>
      <c r="B98" s="5" t="s">
        <v>259</v>
      </c>
      <c r="C98" s="6" t="s">
        <v>459</v>
      </c>
    </row>
    <row r="99" spans="1:3" ht="90.75" x14ac:dyDescent="0.25">
      <c r="A99" s="5">
        <f t="shared" si="1"/>
        <v>98</v>
      </c>
      <c r="B99" s="5" t="s">
        <v>216</v>
      </c>
      <c r="C99" s="6" t="s">
        <v>460</v>
      </c>
    </row>
    <row r="100" spans="1:3" ht="30.75" x14ac:dyDescent="0.25">
      <c r="A100" s="5">
        <f t="shared" si="1"/>
        <v>99</v>
      </c>
      <c r="B100" s="5" t="s">
        <v>190</v>
      </c>
      <c r="C100" s="6" t="s">
        <v>461</v>
      </c>
    </row>
    <row r="101" spans="1:3" ht="15.75" x14ac:dyDescent="0.25">
      <c r="A101" s="5">
        <f t="shared" si="1"/>
        <v>100</v>
      </c>
      <c r="B101" s="5" t="s">
        <v>101</v>
      </c>
      <c r="C101" s="6" t="s">
        <v>462</v>
      </c>
    </row>
    <row r="102" spans="1:3" ht="30.75" x14ac:dyDescent="0.25">
      <c r="A102" s="5">
        <f t="shared" si="1"/>
        <v>101</v>
      </c>
      <c r="B102" s="5" t="s">
        <v>212</v>
      </c>
      <c r="C102" s="6" t="s">
        <v>463</v>
      </c>
    </row>
    <row r="103" spans="1:3" ht="15.75" x14ac:dyDescent="0.25">
      <c r="A103" s="5">
        <f t="shared" si="1"/>
        <v>102</v>
      </c>
      <c r="B103" s="5" t="s">
        <v>230</v>
      </c>
      <c r="C103" s="6" t="s">
        <v>464</v>
      </c>
    </row>
    <row r="104" spans="1:3" ht="15.75" x14ac:dyDescent="0.25">
      <c r="A104" s="5">
        <f t="shared" si="1"/>
        <v>103</v>
      </c>
      <c r="B104" s="5" t="s">
        <v>465</v>
      </c>
      <c r="C104" s="21"/>
    </row>
    <row r="105" spans="1:3" ht="15.75" x14ac:dyDescent="0.25">
      <c r="A105" s="5">
        <f t="shared" si="1"/>
        <v>104</v>
      </c>
      <c r="B105" s="6" t="s">
        <v>466</v>
      </c>
      <c r="C105" s="14"/>
    </row>
    <row r="106" spans="1:3" ht="15.75" x14ac:dyDescent="0.25">
      <c r="A106" s="5">
        <f t="shared" si="1"/>
        <v>105</v>
      </c>
      <c r="B106" s="5" t="s">
        <v>467</v>
      </c>
      <c r="C106" s="20"/>
    </row>
    <row r="107" spans="1:3" ht="30.75" x14ac:dyDescent="0.25">
      <c r="A107" s="5">
        <f t="shared" si="1"/>
        <v>106</v>
      </c>
      <c r="B107" s="6" t="s">
        <v>468</v>
      </c>
      <c r="C107" s="17"/>
    </row>
    <row r="108" spans="1:3" ht="30.75" x14ac:dyDescent="0.25">
      <c r="A108" s="5">
        <f t="shared" si="1"/>
        <v>107</v>
      </c>
      <c r="B108" s="6" t="s">
        <v>469</v>
      </c>
      <c r="C108" s="16"/>
    </row>
    <row r="109" spans="1:3" ht="15.75" x14ac:dyDescent="0.25">
      <c r="A109" s="5">
        <f t="shared" si="1"/>
        <v>108</v>
      </c>
      <c r="B109" s="5" t="s">
        <v>470</v>
      </c>
      <c r="C109" s="18"/>
    </row>
    <row r="110" spans="1:3" ht="15.75" x14ac:dyDescent="0.25">
      <c r="A110" s="5">
        <f t="shared" si="1"/>
        <v>109</v>
      </c>
      <c r="B110" s="5" t="s">
        <v>471</v>
      </c>
      <c r="C110" s="19"/>
    </row>
    <row r="111" spans="1:3" ht="30.75" x14ac:dyDescent="0.25">
      <c r="A111" s="5">
        <f t="shared" si="1"/>
        <v>110</v>
      </c>
      <c r="B111" s="6" t="s">
        <v>472</v>
      </c>
      <c r="C111" s="15"/>
    </row>
    <row r="112" spans="1:3" ht="30.75" x14ac:dyDescent="0.25">
      <c r="A112" s="5">
        <f t="shared" si="1"/>
        <v>111</v>
      </c>
      <c r="B112" s="6" t="s">
        <v>473</v>
      </c>
      <c r="C112" s="41"/>
    </row>
    <row r="113" spans="1:3" ht="15.75" x14ac:dyDescent="0.25">
      <c r="A113" s="9"/>
      <c r="B113" s="10"/>
      <c r="C113" s="6"/>
    </row>
    <row r="114" spans="1:3" ht="15.75" x14ac:dyDescent="0.25">
      <c r="A114" s="9"/>
      <c r="B114" s="11"/>
      <c r="C114" s="3"/>
    </row>
    <row r="115" spans="1:3" ht="15.75" x14ac:dyDescent="0.25">
      <c r="A115" s="9"/>
      <c r="B115" s="7" t="s">
        <v>474</v>
      </c>
      <c r="C115" s="12"/>
    </row>
    <row r="116" spans="1:3" ht="15.75" x14ac:dyDescent="0.25">
      <c r="A116" s="9"/>
      <c r="B116" s="11"/>
      <c r="C116" s="3"/>
    </row>
    <row r="117" spans="1:3" x14ac:dyDescent="0.25">
      <c r="A117" s="2"/>
      <c r="C117" s="1"/>
    </row>
    <row r="118" spans="1:3" x14ac:dyDescent="0.25">
      <c r="A118" s="2"/>
      <c r="C118" s="1"/>
    </row>
    <row r="119" spans="1:3" x14ac:dyDescent="0.25">
      <c r="A119" s="2"/>
      <c r="C119" s="1"/>
    </row>
    <row r="120" spans="1:3" x14ac:dyDescent="0.25">
      <c r="A120" s="2"/>
      <c r="C120" s="1"/>
    </row>
    <row r="121" spans="1:3" x14ac:dyDescent="0.25">
      <c r="A121" s="2"/>
      <c r="C121" s="1"/>
    </row>
    <row r="122" spans="1:3" x14ac:dyDescent="0.25">
      <c r="A122" s="2"/>
      <c r="C122" s="1"/>
    </row>
    <row r="123" spans="1:3" x14ac:dyDescent="0.25">
      <c r="A123" s="2"/>
    </row>
    <row r="124" spans="1:3" x14ac:dyDescent="0.25">
      <c r="A124" s="2"/>
    </row>
    <row r="125" spans="1:3" x14ac:dyDescent="0.25">
      <c r="A125" s="2"/>
    </row>
    <row r="126" spans="1:3" x14ac:dyDescent="0.25">
      <c r="A126"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vt:lpstr>
      <vt:lpstr>KEY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CTD - PC</dc:creator>
  <cp:lastModifiedBy>CTD</cp:lastModifiedBy>
  <cp:lastPrinted>2021-03-22T15:52:16Z</cp:lastPrinted>
  <dcterms:created xsi:type="dcterms:W3CDTF">2021-03-22T09:42:55Z</dcterms:created>
  <dcterms:modified xsi:type="dcterms:W3CDTF">2021-03-22T16:06:08Z</dcterms:modified>
</cp:coreProperties>
</file>